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10440" activeTab="1"/>
  </bookViews>
  <sheets>
    <sheet name="目次" sheetId="1" r:id="rId1"/>
    <sheet name="10-1  人民生活基本情况" sheetId="2" r:id="rId2"/>
    <sheet name="10-2  都市・農村住民世帯の1人あたり収入及びエンゲル係数" sheetId="3" r:id="rId3"/>
    <sheet name="10-3  都市・農村住民の人民元貯蓄金額" sheetId="4" r:id="rId4"/>
    <sheet name="10-4  各地区の都市・農村住民の人民元貯蓄額（年末残高）" sheetId="5" r:id="rId5"/>
    <sheet name="10-5  都市部住民家庭の基本状況" sheetId="6" r:id="rId6"/>
    <sheet name="10-6  東、中、西部及び東北地区" sheetId="7" r:id="rId7"/>
    <sheet name="10-7  収入レベル別の都市住民家庭基本情況（2009年）" sheetId="8" r:id="rId8"/>
    <sheet name="10-8  收入レベル別の都市住民" sheetId="9" r:id="rId9"/>
    <sheet name="10-9  都市部住民世帯" sheetId="10" r:id="rId10"/>
    <sheet name="10-10  年末に都市部住民世帯" sheetId="11" r:id="rId11"/>
    <sheet name="10-11  東、中、西部及び東北地区" sheetId="12" r:id="rId12"/>
    <sheet name="10-12  東部、中部、西部及び東北地方" sheetId="13" r:id="rId13"/>
    <sheet name="10-13     収入レベル別都市部" sheetId="14" r:id="rId14"/>
    <sheet name="10-14  収入レベル別都市部" sheetId="15" r:id="rId15"/>
    <sheet name="10-15  各地区の都市住民" sheetId="16" r:id="rId16"/>
    <sheet name="10-16  各地区の都市住民世帯" sheetId="17" r:id="rId17"/>
    <sheet name="10-17  各地区の都市住民世帯" sheetId="18" r:id="rId18"/>
    <sheet name="10-18  農村住民世帯の基本状況" sheetId="19" r:id="rId19"/>
    <sheet name="10-19  農村住民の純収入グループ別" sheetId="20" r:id="rId20"/>
    <sheet name="10-20  農村住民世帯1人あたり純収入" sheetId="21" r:id="rId21"/>
    <sheet name="10-21  各地区の農村住民世帯の1人あたり純収入" sheetId="22" r:id="rId22"/>
    <sheet name="10-22  各地区の収入源別" sheetId="23" r:id="rId23"/>
    <sheet name="10-23  収入別5区分" sheetId="24" r:id="rId24"/>
    <sheet name="10-24  収入別5区分" sheetId="25" r:id="rId25"/>
    <sheet name="10-25  農村住民世帯の1人あたり平均生活消費支出構成" sheetId="26" r:id="rId26"/>
    <sheet name="10-26  各地区農村住民世帯" sheetId="27" r:id="rId27"/>
    <sheet name="10-27  各地区農村住民世帯" sheetId="28" r:id="rId28"/>
    <sheet name="10-28  東、中、西部及び東北地区" sheetId="29" r:id="rId29"/>
    <sheet name="10-29  農村住民世帯の1人あたり主な食品消費量" sheetId="30" r:id="rId30"/>
    <sheet name="10-30  農村住民世帯" sheetId="31" r:id="rId31"/>
    <sheet name="10-31主な食品消費量" sheetId="32" r:id="rId32"/>
    <sheet name="10-32  東、中、西部及び東北地区" sheetId="33" r:id="rId33"/>
    <sheet name="10-33主な食品消費量" sheetId="34" r:id="rId34"/>
    <sheet name="10-34  各地区の農村住民世帯" sheetId="35" r:id="rId35"/>
    <sheet name="10-35  都市・農村の住宅新築面積と住民の住宅状況" sheetId="36" r:id="rId36"/>
    <sheet name="10-36  農村住民家庭住宅情況" sheetId="37" r:id="rId37"/>
    <sheet name="10-37  各地農村住民家庭住宅情況 (2010年)" sheetId="38" r:id="rId38"/>
    <sheet name="Sheet1" sheetId="39" r:id="rId39"/>
  </sheets>
  <definedNames/>
  <calcPr fullCalcOnLoad="1"/>
</workbook>
</file>

<file path=xl/sharedStrings.xml><?xml version="1.0" encoding="utf-8"?>
<sst xmlns="http://schemas.openxmlformats.org/spreadsheetml/2006/main" count="1534" uniqueCount="636">
  <si>
    <t>目次</t>
  </si>
  <si>
    <t>10-1  人民生活基本情况</t>
  </si>
  <si>
    <t>情況</t>
  </si>
  <si>
    <t>10-2  都市・農村住民世帯の1人あたり収入及びエンゲル係数</t>
  </si>
  <si>
    <t>10-3  都市・農村住民の人民元貯蓄金額</t>
  </si>
  <si>
    <t>10-4  各地区の都市・農村住民の人民元貯蓄額（年末残高）</t>
  </si>
  <si>
    <t>10-5  都市部住民家庭の基本状況</t>
  </si>
  <si>
    <t>10-6  東、中、西部及び東北地区の都市部住民家庭の基本状況（2010年）</t>
  </si>
  <si>
    <t>10-7  収入レベル別の都市住民家庭基本情況（2010年）</t>
  </si>
  <si>
    <t>10-8  收入レベル別の都市住民一年１人あたり消費性支出（2010年）</t>
  </si>
  <si>
    <t>10-9  都市部住民世帯の一人あたり平均の年間主要商品購入数量</t>
  </si>
  <si>
    <r>
      <t>10-10  年末に都市部住民世帯の１００世帯あたり平均耐久消</t>
    </r>
    <r>
      <rPr>
        <sz val="11"/>
        <color indexed="8"/>
        <rFont val="宋体"/>
        <family val="0"/>
      </rPr>
      <t>费</t>
    </r>
    <r>
      <rPr>
        <sz val="12"/>
        <rFont val="宋体"/>
        <family val="0"/>
      </rPr>
      <t>所有量</t>
    </r>
  </si>
  <si>
    <t>10-11  東、中、西部及び東北地区の都市部住民家庭の1人あたり平均の年間主要商品購入数量（2010年）</t>
  </si>
  <si>
    <t>10-12  東部、中部、西部及び東北地方都市部住民世帯の100世帯あたり平均の年末の耐久消費材所有量（2010年）</t>
  </si>
  <si>
    <t>10-13     収入レベル別都市部住民世帯の1人あたり平均の年間主要商品購入数量（2010年）</t>
  </si>
  <si>
    <t>10-14  収入レベル別都市部住民世帯の100世帯あたり平均の年末の耐久消費材所有量（2010年）</t>
  </si>
  <si>
    <t>10-15  各地区の都市住民の1人あたり平均年世帯収入源（2010年）</t>
  </si>
  <si>
    <t>10-16  各地区の都市住民世帯の1人あたり平均の年消費性支出（2010年）</t>
  </si>
  <si>
    <t>10-17  各地区の都市住民世帯の100世帯あたり平均耐久消費財保有量（2010年末）</t>
  </si>
  <si>
    <t>10-18  農村住民世帯の基本状況</t>
  </si>
  <si>
    <t>10-19  農村住民の純収入グループ別の世帯数が調査世帯に占める割合</t>
  </si>
  <si>
    <t>10-20  農村住民世帯1人あたり純収入</t>
  </si>
  <si>
    <t>10-21  各地区の農村住民世帯の1人あたり純収入</t>
  </si>
  <si>
    <t>10-22  各地区の収入源別農村住民世帯の1人あたり平均純収入（2010年）</t>
  </si>
  <si>
    <t>10-23  収入別5区分の農村住民世帯の基本状況（2010年）</t>
  </si>
  <si>
    <t>10-24  収入別5区分の農村住民世帯の1人あたり平均生活消費支出（2010年）</t>
  </si>
  <si>
    <t>10-25  農村住民世帯の1人あたり平均生活消費支出構成</t>
  </si>
  <si>
    <t>10-26  各地区農村住民世帯の1人あたり平均生活消費支出（2010年）</t>
  </si>
  <si>
    <t>10-27  各地区農村住民世帯の1人あたり生活消費現金支出（2010年）</t>
  </si>
  <si>
    <t>10-28  東、中、西部及び東北地区の農村住民世帯の基本状況（2010年）</t>
  </si>
  <si>
    <t>10-29  農村住民世帯の1人あたり主な食品消費量</t>
  </si>
  <si>
    <t>10-30  農村住民世帯の100世帯あたりの年末耐久消費財保有量</t>
  </si>
  <si>
    <t>10-31  東、中、西部及び東北地区農村住民世帯の1人あたり主な食品消費量（2010年）</t>
  </si>
  <si>
    <t>10-32  東、中、西部及び東北地区農村住民世帯の100世帯あたりの年末耐久消費財保有量（2010年）</t>
  </si>
  <si>
    <t>10-33  各地区の農村住民世帯の1人あたり主な食品消費量（2010年）</t>
  </si>
  <si>
    <t>10-33ｃ  各地区农村居民家庭平均每人主要食品消费量 (2010年)</t>
  </si>
  <si>
    <t>10-34  各地区の農村住民世帯の100世帯あたりの年末耐久消費財保有量（2010年末）</t>
  </si>
  <si>
    <t>10-35  都市・農村の住宅新築面積と住民の住宅状況</t>
  </si>
  <si>
    <t>10-36  農村住民家庭住宅情況</t>
  </si>
  <si>
    <t>10-37  各地農村住民家庭住宅情況 (2010年)</t>
  </si>
  <si>
    <t>10-1  人民生活基本情況</t>
  </si>
  <si>
    <t xml:space="preserve">指標   </t>
  </si>
  <si>
    <t xml:space="preserve">                                  </t>
  </si>
  <si>
    <t>　就　　業</t>
  </si>
  <si>
    <t xml:space="preserve">    都市住民世帯の世帯あたり就業人口（人）</t>
  </si>
  <si>
    <t xml:space="preserve">    農村住民世帯の世帯あたり全半労働力（人）</t>
  </si>
  <si>
    <t xml:space="preserve">    都市住民世帯の就業者1人あたり負担人数（人）</t>
  </si>
  <si>
    <t xml:space="preserve">    農村住民世帯の労働力あたり負担人数（人）</t>
  </si>
  <si>
    <t xml:space="preserve">    都市登録失業者数（万人）</t>
  </si>
  <si>
    <t xml:space="preserve">    都市登録失業率（％）</t>
  </si>
  <si>
    <t xml:space="preserve">收入と支出                        </t>
  </si>
  <si>
    <t xml:space="preserve">    都市住民の1人あたり可処分所得（元）</t>
  </si>
  <si>
    <t>都市住民の１人当たり生活消費支出（元）</t>
  </si>
  <si>
    <t xml:space="preserve">    農村住民の1人あたり生活消費支出（元）</t>
  </si>
  <si>
    <t xml:space="preserve">    1人あたり貯蓄額残高（元）</t>
  </si>
  <si>
    <t>生活の質</t>
  </si>
  <si>
    <t xml:space="preserve">    住民家庭のエンゲル係数（％）</t>
  </si>
  <si>
    <t xml:space="preserve">    都市                         </t>
  </si>
  <si>
    <t xml:space="preserve">    農村                          </t>
  </si>
  <si>
    <t xml:space="preserve">  居住条件                        </t>
  </si>
  <si>
    <t xml:space="preserve">       都市の1人あたり住宅建築面積（平方メートル）</t>
  </si>
  <si>
    <t xml:space="preserve">       農村の1人あたり住宅面積（平方メートル）</t>
  </si>
  <si>
    <t xml:space="preserve">  交通条件                        </t>
  </si>
  <si>
    <t xml:space="preserve">       都市の1万人あたり公共バス車輌（標準台）</t>
  </si>
  <si>
    <t xml:space="preserve">       都市の1人あたり道路面積（平方メートル）</t>
  </si>
  <si>
    <t xml:space="preserve">       都市の100世帯あたり自動車所有台数（台）</t>
  </si>
  <si>
    <t xml:space="preserve">       農村の1世帯あたりオートバイ所有台数（台）</t>
  </si>
  <si>
    <t xml:space="preserve">  通信条件                        </t>
  </si>
  <si>
    <t xml:space="preserve">       電話普及率（移動電話を含む）（台/百人あたり）</t>
  </si>
  <si>
    <t xml:space="preserve">       移動電話の普及率（台/百人あたり）</t>
  </si>
  <si>
    <t xml:space="preserve">    都市公共施設の普及・占有率           </t>
  </si>
  <si>
    <t xml:space="preserve">       用水普及率（％）</t>
  </si>
  <si>
    <t xml:space="preserve">       ガス普及率（％）</t>
  </si>
  <si>
    <t xml:space="preserve">        1人あたり公園緑地面積（平方メートル）</t>
  </si>
  <si>
    <t xml:space="preserve">        1万人あたりの公共トイレ（個）</t>
  </si>
  <si>
    <t xml:space="preserve">     1人あたり国内観光出費（元）</t>
  </si>
  <si>
    <t xml:space="preserve">    都市                          </t>
  </si>
  <si>
    <t xml:space="preserve">  文化                             </t>
  </si>
  <si>
    <t xml:space="preserve">       ラジオの総合人口カバー率　（％）</t>
  </si>
  <si>
    <t xml:space="preserve">       テレビの総合人口カバー率（％）</t>
  </si>
  <si>
    <t xml:space="preserve">       100世帯あたりのカラーテレビ所有台数（台/百世帯あたり）</t>
  </si>
  <si>
    <t xml:space="preserve">      都市　                         </t>
  </si>
  <si>
    <t xml:space="preserve">      農村                         </t>
  </si>
  <si>
    <t xml:space="preserve">       100世帯あたりのコンピュータ所有台数（台/百世帯）</t>
  </si>
  <si>
    <t xml:space="preserve">     都市                         </t>
  </si>
  <si>
    <t xml:space="preserve">     農村                         </t>
  </si>
  <si>
    <t xml:space="preserve">      住民家庭の文教・娯楽支出割合（％）</t>
  </si>
  <si>
    <t xml:space="preserve">      都市                         </t>
  </si>
  <si>
    <t xml:space="preserve">  教育                             </t>
  </si>
  <si>
    <t xml:space="preserve">      各級普通学校卒業生の進学率（％）</t>
  </si>
  <si>
    <t xml:space="preserve">         高中（高校）進学率             </t>
  </si>
  <si>
    <t xml:space="preserve">         初中（中学）進学率           </t>
  </si>
  <si>
    <t xml:space="preserve">         小学進学率                  </t>
  </si>
  <si>
    <t xml:space="preserve"> 衛生                             </t>
  </si>
  <si>
    <t xml:space="preserve">      1万人あたりの病院、衛生院のベッド数（床）</t>
  </si>
  <si>
    <t xml:space="preserve">      1万人あたりの資格（助手）医師（人）</t>
  </si>
  <si>
    <t xml:space="preserve">      住民家庭の医療保険支出の割合（％）</t>
  </si>
  <si>
    <t xml:space="preserve">社会保障                           </t>
  </si>
  <si>
    <t xml:space="preserve">  社会保障                         </t>
  </si>
  <si>
    <t xml:space="preserve">       都市基本養老保険の参加人数（万人）</t>
  </si>
  <si>
    <t xml:space="preserve">       #従業員数                     </t>
  </si>
  <si>
    <t xml:space="preserve">       人数（万人）</t>
  </si>
  <si>
    <t xml:space="preserve">      失業保険の参加人数（万人）</t>
  </si>
  <si>
    <t xml:space="preserve">      労災保険の参加人数（万人）</t>
  </si>
  <si>
    <t xml:space="preserve">      生育保険の参加人数（万人）</t>
  </si>
  <si>
    <t xml:space="preserve">      社会保険基金收入（億元）</t>
  </si>
  <si>
    <r>
      <t>注：1.都市1人あたり住宅建築面積、都市の交通状況、都市の公共事業資料は住宅</t>
    </r>
    <r>
      <rPr>
        <sz val="10"/>
        <rFont val="MS PGothic"/>
        <family val="3"/>
      </rPr>
      <t>・</t>
    </r>
    <r>
      <rPr>
        <sz val="10"/>
        <rFont val="MS PGothic"/>
        <family val="3"/>
      </rPr>
      <t>都市農村建設部が提供。</t>
    </r>
  </si>
  <si>
    <t xml:space="preserve">    2.都市1人あたり住宅建築面積は都市世帯シンプル調査データ(集体世帯を含まない)。</t>
  </si>
  <si>
    <t xml:space="preserve">年  </t>
  </si>
  <si>
    <t>都市住民世帯1人あたり可処分所得</t>
  </si>
  <si>
    <t>農村住民世帯1人あたり可処分所得</t>
  </si>
  <si>
    <t>都市住民世帯</t>
  </si>
  <si>
    <t>農村住民世帯</t>
  </si>
  <si>
    <t>絶対数
 （元）</t>
  </si>
  <si>
    <t>指数（1978=100）</t>
  </si>
  <si>
    <t>絶対数
（元）</t>
  </si>
  <si>
    <t>指数 （1978=100）</t>
  </si>
  <si>
    <t>エンゲル係数
（％）</t>
  </si>
  <si>
    <t/>
  </si>
  <si>
    <t>1978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</si>
  <si>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</si>
  <si>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</si>
  <si>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</si>
  <si>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</si>
  <si>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</si>
  <si>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</si>
  <si>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</si>
  <si>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</si>
  <si>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</si>
  <si>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</si>
  <si>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</si>
  <si>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</si>
  <si>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</si>
  <si>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</si>
  <si>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</si>
  <si>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</si>
  <si>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</si>
  <si>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</si>
  <si>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</si>
  <si>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</si>
  <si>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</si>
  <si>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単位：億元</t>
  </si>
  <si>
    <t>年末残高</t>
  </si>
  <si>
    <t>年増加額</t>
  </si>
  <si>
    <t>合  计</t>
  </si>
  <si>
    <t>定  期</t>
  </si>
  <si>
    <t>普　通　</t>
  </si>
  <si>
    <t>普　通</t>
  </si>
  <si>
    <t>地  区</t>
  </si>
  <si>
    <t xml:space="preserve"> 全  国</t>
  </si>
  <si>
    <t>本　行</t>
  </si>
  <si>
    <t xml:space="preserve"> 北  京</t>
  </si>
  <si>
    <t xml:space="preserve"> 天  津</t>
  </si>
  <si>
    <t xml:space="preserve"> 河  北</t>
  </si>
  <si>
    <t xml:space="preserve"> 山  西</t>
  </si>
  <si>
    <t xml:space="preserve"> 内モンゴル</t>
  </si>
  <si>
    <t xml:space="preserve"> 遼　寧</t>
  </si>
  <si>
    <t xml:space="preserve"> 吉  林</t>
  </si>
  <si>
    <t xml:space="preserve"> 黑竜江</t>
  </si>
  <si>
    <t xml:space="preserve"> 上  海</t>
  </si>
  <si>
    <t xml:space="preserve"> 江  蘇</t>
  </si>
  <si>
    <t xml:space="preserve"> 浙  江</t>
  </si>
  <si>
    <t xml:space="preserve"> 安  徽</t>
  </si>
  <si>
    <t xml:space="preserve"> 福  建</t>
  </si>
  <si>
    <t xml:space="preserve"> 江  西</t>
  </si>
  <si>
    <t xml:space="preserve"> 山  東</t>
  </si>
  <si>
    <t xml:space="preserve"> 河  南</t>
  </si>
  <si>
    <t xml:space="preserve"> 湖  北</t>
  </si>
  <si>
    <t xml:space="preserve"> 湖  南</t>
  </si>
  <si>
    <t xml:space="preserve"> 広　東</t>
  </si>
  <si>
    <t xml:space="preserve"> 広  西</t>
  </si>
  <si>
    <t xml:space="preserve"> 海  南</t>
  </si>
  <si>
    <t xml:space="preserve"> 重  慶</t>
  </si>
  <si>
    <t xml:space="preserve"> 四  川</t>
  </si>
  <si>
    <t xml:space="preserve"> 貴  州</t>
  </si>
  <si>
    <t xml:space="preserve"> 雲  南</t>
  </si>
  <si>
    <t xml:space="preserve"> チベット</t>
  </si>
  <si>
    <t xml:space="preserve"> 陕  西</t>
  </si>
  <si>
    <t xml:space="preserve"> 甘  粛</t>
  </si>
  <si>
    <t xml:space="preserve"> 青  海</t>
  </si>
  <si>
    <t xml:space="preserve"> 寧  夏</t>
  </si>
  <si>
    <t xml:space="preserve"> 新  疆</t>
  </si>
  <si>
    <t>指標</t>
  </si>
  <si>
    <t>調査戸数（世帯）</t>
  </si>
  <si>
    <t>　各世帯平均人口（人）</t>
  </si>
  <si>
    <t>　各世帯平均就業人口（人）</t>
  </si>
  <si>
    <t>　各世帯平均就業面（％）</t>
  </si>
  <si>
    <t>　就業者平均負担人数</t>
  </si>
  <si>
    <t xml:space="preserve">         </t>
  </si>
  <si>
    <t>　（就業者自身を含む）　（人）</t>
  </si>
  <si>
    <t>1人あたり全年収（元）</t>
  </si>
  <si>
    <t>　賃金収入</t>
  </si>
  <si>
    <t>　経営純収入</t>
  </si>
  <si>
    <t>応</t>
  </si>
  <si>
    <t>　財産性収入</t>
  </si>
  <si>
    <t>　譲渡性収入</t>
  </si>
  <si>
    <t>　#可処分所得</t>
  </si>
  <si>
    <t>1人あたり支出総額  (元)</t>
  </si>
  <si>
    <t>1人あたり消費性支出（元）</t>
  </si>
  <si>
    <t xml:space="preserve">   食  品</t>
  </si>
  <si>
    <t xml:space="preserve">   衣　料</t>
  </si>
  <si>
    <t xml:space="preserve">   住　居</t>
  </si>
  <si>
    <t>　家庭設備用品及びサービス</t>
  </si>
  <si>
    <t xml:space="preserve">   医療保健</t>
  </si>
  <si>
    <t xml:space="preserve">   交通通信</t>
  </si>
  <si>
    <t xml:space="preserve">   教育、文化、娯楽サービス</t>
  </si>
  <si>
    <t>　その他の商品とサービス</t>
  </si>
  <si>
    <t>1人あたり消費性支出構成</t>
  </si>
  <si>
    <t>（1人あたり消費性支出=100）</t>
  </si>
  <si>
    <t>注：1.本表から10-17表は都市住民のサンプル調査資料。</t>
  </si>
  <si>
    <t xml:space="preserve">    2.2002年から都市住民調査対象は、従来の非農業人口から都市の市街区と県の中心地住民に変化、</t>
  </si>
  <si>
    <t xml:space="preserve">     本編・章の関連資料はいずれも新しい基準で計算し、歴史的データは相応の調整を行っている。</t>
  </si>
  <si>
    <t>東部地区</t>
  </si>
  <si>
    <t>中部地区</t>
  </si>
  <si>
    <t>西部地区</t>
  </si>
  <si>
    <t>東北地区</t>
  </si>
  <si>
    <r>
      <t xml:space="preserve"> １人あた支出総額</t>
    </r>
    <r>
      <rPr>
        <sz val="10"/>
        <rFont val="MS PGothic"/>
        <family val="3"/>
      </rPr>
      <t xml:space="preserve">    (元)</t>
    </r>
  </si>
  <si>
    <t xml:space="preserve">  食  品</t>
  </si>
  <si>
    <t xml:space="preserve">   居　住</t>
  </si>
  <si>
    <t>(1人あたり消費性支出=100）</t>
  </si>
  <si>
    <t xml:space="preserve">   衣  料</t>
  </si>
  <si>
    <r>
      <t xml:space="preserve">10-7  </t>
    </r>
    <r>
      <rPr>
        <sz val="16"/>
        <color indexed="10"/>
        <rFont val="MS PGothic"/>
        <family val="3"/>
      </rPr>
      <t>収入レベル別の</t>
    </r>
    <r>
      <rPr>
        <sz val="16"/>
        <rFont val="MS PGothic"/>
        <family val="3"/>
      </rPr>
      <t>都市住民家庭基本情況（2010年）</t>
    </r>
  </si>
  <si>
    <t>項      目</t>
  </si>
  <si>
    <t>全   国</t>
  </si>
  <si>
    <t>収入レベル別</t>
  </si>
  <si>
    <t>最低収入世帯</t>
  </si>
  <si>
    <t>低収入世帯</t>
  </si>
  <si>
    <t>中の下収入世帯</t>
  </si>
  <si>
    <t>中等収入世帯</t>
  </si>
  <si>
    <t>中の上収入世帯</t>
  </si>
  <si>
    <t>高收入世帯</t>
  </si>
  <si>
    <t>最高收入世帯</t>
  </si>
  <si>
    <t>（10％）</t>
  </si>
  <si>
    <t>#困窮世帯</t>
  </si>
  <si>
    <t>（20％）</t>
  </si>
  <si>
    <t>（5％）</t>
  </si>
  <si>
    <t xml:space="preserve"> 调查世帯（世帯）               </t>
  </si>
  <si>
    <t xml:space="preserve"> 调查世帯の割合（％）              </t>
  </si>
  <si>
    <t xml:space="preserve"> 各世帯の平均人口（人）</t>
  </si>
  <si>
    <t xml:space="preserve"> 各世帯の平均就業人口（人）</t>
  </si>
  <si>
    <t xml:space="preserve"> １人あたり可処分所得（元）</t>
  </si>
  <si>
    <r>
      <t xml:space="preserve"> </t>
    </r>
    <r>
      <rPr>
        <sz val="10"/>
        <rFont val="MS PGothic"/>
        <family val="3"/>
      </rPr>
      <t>１人当たり支出総額      (元)</t>
    </r>
  </si>
  <si>
    <r>
      <t xml:space="preserve">10-8  </t>
    </r>
    <r>
      <rPr>
        <sz val="16"/>
        <color indexed="10"/>
        <rFont val="MS PGothic"/>
        <family val="3"/>
      </rPr>
      <t>收入レベル別の</t>
    </r>
    <r>
      <rPr>
        <sz val="16"/>
        <rFont val="MS PGothic"/>
        <family val="3"/>
      </rPr>
      <t>都市住民一年１人あたり消費性支出（2010年）</t>
    </r>
  </si>
  <si>
    <t xml:space="preserve"> </t>
  </si>
  <si>
    <t>平　均</t>
  </si>
  <si>
    <t>(10%)</t>
  </si>
  <si>
    <t xml:space="preserve"> 消费性支出 （元）</t>
  </si>
  <si>
    <t xml:space="preserve"> 食　品</t>
  </si>
  <si>
    <t xml:space="preserve">  #糧　食</t>
  </si>
  <si>
    <t xml:space="preserve">   肉類および肉製品</t>
  </si>
  <si>
    <t xml:space="preserve">   卵　類</t>
  </si>
  <si>
    <t xml:space="preserve">   水産品</t>
  </si>
  <si>
    <t xml:space="preserve">  液体乳及び乳製品</t>
  </si>
  <si>
    <t xml:space="preserve"> 衣料品</t>
  </si>
  <si>
    <t xml:space="preserve">  #服　装</t>
  </si>
  <si>
    <t xml:space="preserve"> 住　居</t>
  </si>
  <si>
    <t xml:space="preserve">  #住　宅</t>
  </si>
  <si>
    <t xml:space="preserve"> 家庭設備用品及びサービス</t>
  </si>
  <si>
    <t xml:space="preserve">  #耐久消耗品</t>
  </si>
  <si>
    <t xml:space="preserve"> 医療保健</t>
  </si>
  <si>
    <t xml:space="preserve"> 交通通信</t>
  </si>
  <si>
    <t xml:space="preserve"> 教育、文化、娯楽サービス</t>
  </si>
  <si>
    <t xml:space="preserve">  #文化、娯楽用品</t>
  </si>
  <si>
    <t xml:space="preserve"> 雑貨及びサービス</t>
  </si>
  <si>
    <t xml:space="preserve"> 消费性支出構成 （％）</t>
  </si>
  <si>
    <t>項    目</t>
  </si>
  <si>
    <t xml:space="preserve"> 糧　　食  （ｋｇ）</t>
  </si>
  <si>
    <t xml:space="preserve"> 生野菜   　（ｋｇ）</t>
  </si>
  <si>
    <t xml:space="preserve"> 食用植物油 （ｋｇ）</t>
  </si>
  <si>
    <t xml:space="preserve"> 豚　　肉    （ｋｇ）</t>
  </si>
  <si>
    <t xml:space="preserve"> 牛肉と羊肉  （ｋｇ）</t>
  </si>
  <si>
    <t xml:space="preserve"> 家　　畜 　　（ｋｇ）</t>
  </si>
  <si>
    <t>　卵　（ｋｇ）</t>
  </si>
  <si>
    <t>　水産品   （ｋｇ）</t>
  </si>
  <si>
    <t xml:space="preserve"> 牛　　乳   （ｋｇ）</t>
  </si>
  <si>
    <t xml:space="preserve"> 生鮮果物　（ｋｇ）</t>
  </si>
  <si>
    <t xml:space="preserve"> 酒   （ｋｇ）</t>
  </si>
  <si>
    <t xml:space="preserve"> 石　炭　（ｋｇ）</t>
  </si>
  <si>
    <t>10-10  年末に都市部住民世帯の１００世帯あたり平均耐久消费所有量</t>
  </si>
  <si>
    <t>項   目</t>
  </si>
  <si>
    <t>オートバイ（台）</t>
  </si>
  <si>
    <t>洗濯機（台）</t>
  </si>
  <si>
    <t>冷蔵庫（台）</t>
  </si>
  <si>
    <t>カラーテレビ（台）</t>
  </si>
  <si>
    <t>ステレオセット（組）</t>
  </si>
  <si>
    <t>カメラ（台）</t>
  </si>
  <si>
    <t>エアコン（台）</t>
  </si>
  <si>
    <t>シャワー給湯器（台）</t>
  </si>
  <si>
    <t>パソコン（台）</t>
  </si>
  <si>
    <t>ビデオ（台）</t>
  </si>
  <si>
    <t>電子レンジ（台）</t>
  </si>
  <si>
    <t>トレーニング機器（組）</t>
  </si>
  <si>
    <t>移動電話（台）</t>
  </si>
  <si>
    <t>普通電話（台）</t>
  </si>
  <si>
    <t>車（台）</t>
  </si>
  <si>
    <t>生鮮野菜（kg)</t>
  </si>
  <si>
    <t>食用植物油（kg)</t>
  </si>
  <si>
    <t>豚肉（kg)</t>
  </si>
  <si>
    <t>牛・羊肉（kg)</t>
  </si>
  <si>
    <t>卵（kg)</t>
  </si>
  <si>
    <t>生鮮乳（kg)</t>
  </si>
  <si>
    <t>果物（瓜を含む果物）（kg)</t>
  </si>
  <si>
    <t>石炭（kg)</t>
  </si>
  <si>
    <t>10-12  東部、中部、西部及び東北地方都市部住民世帯の100世帯あたり平均の年末の耐久消費材所有量（20１０年）</t>
  </si>
  <si>
    <t>項  目</t>
  </si>
  <si>
    <t>东部地区</t>
  </si>
  <si>
    <t>东北地区</t>
  </si>
  <si>
    <t>家庭用乗用車（台）</t>
  </si>
  <si>
    <t>家庭用コンピュータ（台）</t>
  </si>
  <si>
    <r>
      <t xml:space="preserve">10-13     </t>
    </r>
    <r>
      <rPr>
        <b/>
        <sz val="16"/>
        <color indexed="10"/>
        <rFont val="MS PGothic"/>
        <family val="3"/>
      </rPr>
      <t>収入レベル別</t>
    </r>
    <r>
      <rPr>
        <b/>
        <sz val="16"/>
        <color indexed="8"/>
        <rFont val="MS PGothic"/>
        <family val="3"/>
      </rPr>
      <t>都市部住民世帯の1人あたり平均の年間主要商品購入数量（2010年）</t>
    </r>
  </si>
  <si>
    <t>総平均</t>
  </si>
  <si>
    <t>最低収入</t>
  </si>
  <si>
    <t>低収入</t>
  </si>
  <si>
    <t>中の下収入</t>
  </si>
  <si>
    <t>中等収入</t>
  </si>
  <si>
    <t>中の上収入</t>
  </si>
  <si>
    <t>高収入</t>
  </si>
  <si>
    <t>最高収入</t>
  </si>
  <si>
    <t>世　帯</t>
  </si>
  <si>
    <t>世帯</t>
  </si>
  <si>
    <t>牛肉（kg)</t>
  </si>
  <si>
    <t>羊肉（kg)</t>
  </si>
  <si>
    <t>白酒（kg)</t>
  </si>
  <si>
    <t>果物酒（kg)</t>
  </si>
  <si>
    <t>ビール（kg)</t>
  </si>
  <si>
    <t>茶葉（kg)</t>
  </si>
  <si>
    <t>生鮮果物（kg)</t>
  </si>
  <si>
    <t>菓子類（kg)</t>
  </si>
  <si>
    <t>粉ミルク（kg)</t>
  </si>
  <si>
    <t>ヨーグルト（kg)</t>
  </si>
  <si>
    <t>服装（点）</t>
  </si>
  <si>
    <t>靴類（足）</t>
  </si>
  <si>
    <r>
      <t xml:space="preserve">10-14  </t>
    </r>
    <r>
      <rPr>
        <b/>
        <sz val="16"/>
        <color indexed="10"/>
        <rFont val="MS PGothic"/>
        <family val="3"/>
      </rPr>
      <t>収入レベル別</t>
    </r>
    <r>
      <rPr>
        <b/>
        <sz val="16"/>
        <color indexed="8"/>
        <rFont val="MS PGothic"/>
        <family val="3"/>
      </rPr>
      <t>都市部住民世帯の100世帯あたり平均の年末の耐久消費材所有量（2010年）</t>
    </r>
  </si>
  <si>
    <t>中等</t>
  </si>
  <si>
    <t>スクーター（台）</t>
  </si>
  <si>
    <t>自家用乗用車（台）</t>
  </si>
  <si>
    <t>ピアノ（台）</t>
  </si>
  <si>
    <t>その他中級・高級</t>
  </si>
  <si>
    <t>　楽器（台）</t>
  </si>
  <si>
    <t>食器消毒器（台）</t>
  </si>
  <si>
    <t>食器洗い機（台）</t>
  </si>
  <si>
    <t>トレーニング機器（台）</t>
  </si>
  <si>
    <t>10-15  各地区の都市住民の1人あたり平均年世帯収入源（20１０年）</t>
  </si>
  <si>
    <t>単位：元</t>
  </si>
  <si>
    <t>可処分所得</t>
  </si>
  <si>
    <t>総収入</t>
  </si>
  <si>
    <t>賃金収入</t>
  </si>
  <si>
    <t>経営純収入</t>
  </si>
  <si>
    <t>財産性収入</t>
  </si>
  <si>
    <t>譲渡性収入</t>
  </si>
  <si>
    <t xml:space="preserve"> 全国</t>
  </si>
  <si>
    <t>10-16  各地区の都市住民世帯の1人あたり平均の年消費性支出（20１０年）</t>
  </si>
  <si>
    <t>消费性</t>
  </si>
  <si>
    <t>食  品</t>
  </si>
  <si>
    <t>衣料</t>
  </si>
  <si>
    <t>住居</t>
  </si>
  <si>
    <t>家庭設備用品</t>
  </si>
  <si>
    <t>医療保健</t>
  </si>
  <si>
    <t>交通和通信</t>
  </si>
  <si>
    <t>教育,文化</t>
  </si>
  <si>
    <t>その他商品と</t>
  </si>
  <si>
    <t>支  出</t>
  </si>
  <si>
    <t>糧食</t>
  </si>
  <si>
    <t>澱粉及びイモ類</t>
  </si>
  <si>
    <t>乾燥豆類及び</t>
  </si>
  <si>
    <t>油脂類</t>
  </si>
  <si>
    <t>肉及びその製品</t>
  </si>
  <si>
    <t>卵類</t>
  </si>
  <si>
    <t>水産品類</t>
  </si>
  <si>
    <t>野菜類</t>
  </si>
  <si>
    <t>調味料</t>
  </si>
  <si>
    <t>糖類</t>
  </si>
  <si>
    <t>タバコ類</t>
  </si>
  <si>
    <t>酒と飲料</t>
  </si>
  <si>
    <t>乾燥・生鮮果物類</t>
  </si>
  <si>
    <t>菓子類</t>
  </si>
  <si>
    <t>乳及び乳製品</t>
  </si>
  <si>
    <t>その他食品</t>
  </si>
  <si>
    <t>外食</t>
  </si>
  <si>
    <t>食品加工</t>
  </si>
  <si>
    <t>服  装</t>
  </si>
  <si>
    <t>衣料材料</t>
  </si>
  <si>
    <t>靴類</t>
  </si>
  <si>
    <t>衣着加工</t>
  </si>
  <si>
    <t>住宅</t>
  </si>
  <si>
    <t>光熱費</t>
  </si>
  <si>
    <t>とサービス</t>
  </si>
  <si>
    <t>耐久消費財</t>
  </si>
  <si>
    <t>室内装飾品</t>
  </si>
  <si>
    <t>寝具</t>
  </si>
  <si>
    <t>家庭日用</t>
  </si>
  <si>
    <t>家具材料</t>
  </si>
  <si>
    <t>家事サービス</t>
  </si>
  <si>
    <t>交  通</t>
  </si>
  <si>
    <t>通  信</t>
  </si>
  <si>
    <t>娯楽サービス</t>
  </si>
  <si>
    <t>文化・娯楽</t>
  </si>
  <si>
    <t>教  育</t>
  </si>
  <si>
    <t>サービス</t>
  </si>
  <si>
    <t>個別商品</t>
  </si>
  <si>
    <t>豆製品</t>
  </si>
  <si>
    <t>サービス費</t>
  </si>
  <si>
    <t>及びその他</t>
  </si>
  <si>
    <t>雑貨</t>
  </si>
  <si>
    <t>用    品</t>
  </si>
  <si>
    <t>10-17  各地区の都市住民世帯の100世帯あたり平均耐久消費財保有量（20１０年末）</t>
  </si>
  <si>
    <t>オートバイ</t>
  </si>
  <si>
    <t>スクーター</t>
  </si>
  <si>
    <t>自家用車</t>
  </si>
  <si>
    <t>洗濯機</t>
  </si>
  <si>
    <t>冷蔵庫</t>
  </si>
  <si>
    <t>カラーテレビ</t>
  </si>
  <si>
    <t>パソコン</t>
  </si>
  <si>
    <t>ステレオセット</t>
  </si>
  <si>
    <t>ビデオ</t>
  </si>
  <si>
    <t>カメラ</t>
  </si>
  <si>
    <t>ピアノ</t>
  </si>
  <si>
    <t>その他中・高級楽器</t>
  </si>
  <si>
    <t>電子レンジ</t>
  </si>
  <si>
    <t>エアコン</t>
  </si>
  <si>
    <t>シャワー給湯器</t>
  </si>
  <si>
    <t>食器消毒器</t>
  </si>
  <si>
    <t>食器洗い機</t>
  </si>
  <si>
    <t>トレーニングマシン</t>
  </si>
  <si>
    <t>固定電話</t>
  </si>
  <si>
    <t>移動電話</t>
  </si>
  <si>
    <t>（台）</t>
  </si>
  <si>
    <t>(台)</t>
  </si>
  <si>
    <t xml:space="preserve"> (件)</t>
  </si>
  <si>
    <t>調査世帯人口（人）</t>
  </si>
  <si>
    <t xml:space="preserve"> 常住人口          </t>
  </si>
  <si>
    <t>1世帯平均の常住人口</t>
  </si>
  <si>
    <t>1世帯平均の全・半労働力</t>
  </si>
  <si>
    <t>労働力あたりの負担人口</t>
  </si>
  <si>
    <t>　（本人含む）</t>
  </si>
  <si>
    <t>1人あたり平均年収（元）</t>
  </si>
  <si>
    <t>　賃金性収入</t>
  </si>
  <si>
    <t>　家庭経営収入</t>
  </si>
  <si>
    <t xml:space="preserve">  </t>
  </si>
  <si>
    <t>現金収入</t>
  </si>
  <si>
    <t>1人あたり平均年支出（元）</t>
  </si>
  <si>
    <t>総支出</t>
  </si>
  <si>
    <t>　家庭経営費用支出</t>
  </si>
  <si>
    <t>　生産性固定資産購入</t>
  </si>
  <si>
    <t>　税費支出</t>
  </si>
  <si>
    <t>　生活消費支出</t>
  </si>
  <si>
    <t>　財産性支出</t>
  </si>
  <si>
    <t>　譲渡性支出</t>
  </si>
  <si>
    <t>現金支出</t>
  </si>
  <si>
    <t>1人平均年純収入（元）</t>
  </si>
  <si>
    <t>　家庭経営純収入</t>
  </si>
  <si>
    <t>注：本表から10-37表までは農村世帯サンプル調査資料。</t>
  </si>
  <si>
    <t>指      标</t>
  </si>
  <si>
    <t>純収入グループ別世帯数が</t>
  </si>
  <si>
    <t>調査世帯に占める割合（％）</t>
  </si>
  <si>
    <t xml:space="preserve">     100元以下  </t>
  </si>
  <si>
    <t xml:space="preserve">   100-200  (元)</t>
  </si>
  <si>
    <t xml:space="preserve">   200-300  (元)</t>
  </si>
  <si>
    <t xml:space="preserve">   300-400  (元)</t>
  </si>
  <si>
    <t xml:space="preserve">   400-500  (元)</t>
  </si>
  <si>
    <t xml:space="preserve">   500-600  (元)</t>
  </si>
  <si>
    <t xml:space="preserve">   600-800  (元)</t>
  </si>
  <si>
    <t xml:space="preserve">   800-1000 (元)</t>
  </si>
  <si>
    <t xml:space="preserve">  1000-1200 (元)</t>
  </si>
  <si>
    <t xml:space="preserve">  1200-1300 (元)</t>
  </si>
  <si>
    <t xml:space="preserve">  1300-1500 (元)</t>
  </si>
  <si>
    <t xml:space="preserve">  1500-1700 (元)</t>
  </si>
  <si>
    <t xml:space="preserve">  1700-2000 (元)</t>
  </si>
  <si>
    <t xml:space="preserve">  2000-2500 (元)</t>
  </si>
  <si>
    <t xml:space="preserve">  2500-3000 (元)</t>
  </si>
  <si>
    <t xml:space="preserve">  3000-3500 (元)</t>
  </si>
  <si>
    <t xml:space="preserve">  3500-4000 (元)</t>
  </si>
  <si>
    <t xml:space="preserve">  4000-4500 (元)</t>
  </si>
  <si>
    <t xml:space="preserve">  4500-5000 (元)</t>
  </si>
  <si>
    <t xml:space="preserve">    5000元以上</t>
  </si>
  <si>
    <t>項     目</t>
  </si>
  <si>
    <t>純収入</t>
  </si>
  <si>
    <t>収入源別</t>
  </si>
  <si>
    <t>　農業収入</t>
  </si>
  <si>
    <t>　林業収入</t>
  </si>
  <si>
    <t>　畜産業収入</t>
  </si>
  <si>
    <t>　漁業収入</t>
  </si>
  <si>
    <t>　工業収入</t>
  </si>
  <si>
    <t>　建築業収入</t>
  </si>
  <si>
    <t>　交通、運輸、郵便電信業収入</t>
  </si>
  <si>
    <t>　卸売、小売取引及び飲食業</t>
  </si>
  <si>
    <t>　社会サービス業収入</t>
  </si>
  <si>
    <r>
      <t>　文教・</t>
    </r>
    <r>
      <rPr>
        <sz val="10"/>
        <color indexed="10"/>
        <rFont val="MS PGothic"/>
        <family val="3"/>
      </rPr>
      <t>医療</t>
    </r>
    <r>
      <rPr>
        <sz val="10"/>
        <color indexed="8"/>
        <rFont val="MS PGothic"/>
        <family val="3"/>
      </rPr>
      <t>衛生業収入</t>
    </r>
  </si>
  <si>
    <t>　その他収入</t>
  </si>
  <si>
    <t>地　区</t>
  </si>
  <si>
    <t xml:space="preserve">           </t>
  </si>
  <si>
    <t>10-22  各地区の収入源別農村住民世帯の1人あたり平均純収入（20１０年）</t>
  </si>
  <si>
    <t>賃金性収入</t>
  </si>
  <si>
    <t>家庭経営純収入</t>
  </si>
  <si>
    <t>10-23  収入別5区分の農村住民世帯の基本状況（20１０年）</t>
  </si>
  <si>
    <t>高収入世帯</t>
  </si>
  <si>
    <t>1世帯平均の常住人口（人）</t>
  </si>
  <si>
    <t>1世帯平均の全・半労働力（人）</t>
  </si>
  <si>
    <t>1人の労働者平均の負担</t>
  </si>
  <si>
    <t>　人口(人）</t>
  </si>
  <si>
    <t>1人平均の総収入（元）</t>
  </si>
  <si>
    <t>#現金収入</t>
  </si>
  <si>
    <t>1人平均の総支出（元）</t>
  </si>
  <si>
    <t>1人平均の純収入（元）</t>
  </si>
  <si>
    <t>10-24  収入別5区分の農村住民世帯の1人あたり平均生活消費支出（20１０年）</t>
  </si>
  <si>
    <t>中程度収入世帯</t>
  </si>
  <si>
    <t>生活消費の総支出</t>
  </si>
  <si>
    <t>　食品</t>
  </si>
  <si>
    <t>　衣料</t>
  </si>
  <si>
    <t>　住居</t>
  </si>
  <si>
    <t>　家庭設備用品・サービス</t>
  </si>
  <si>
    <t>　交通・通信</t>
  </si>
  <si>
    <t>　文教・娯楽用品とサービス</t>
  </si>
  <si>
    <t>　医療保健</t>
  </si>
  <si>
    <t>生活消費の現金支出</t>
  </si>
  <si>
    <t>単位：％</t>
  </si>
  <si>
    <t>10-26  各地区農村住民世帯の1人あたり平均生活消費支出（20１０年）</t>
  </si>
  <si>
    <t>単位：万元</t>
  </si>
  <si>
    <t>生活消費</t>
  </si>
  <si>
    <t>支出合计</t>
  </si>
  <si>
    <t>家庭設備及び</t>
  </si>
  <si>
    <t>交通と</t>
  </si>
  <si>
    <t>文教・娯楽用品</t>
  </si>
  <si>
    <t>その他商品及び</t>
  </si>
  <si>
    <t>通信</t>
  </si>
  <si>
    <t>及びサービス</t>
  </si>
  <si>
    <t>10-27  各地区農村住民世帯の1人あたり生活消費現金支出（20１０年）</t>
  </si>
  <si>
    <t>支出合計</t>
  </si>
  <si>
    <t>10-28  東、中、西部及び東北地区の農村住民世帯の基本状況（20１０年）</t>
  </si>
  <si>
    <t>労働力あたりの負担人口（人）</t>
  </si>
  <si>
    <t>1人あたり平均総収入（元）</t>
  </si>
  <si>
    <t>1人あたり平均総支出（元）</t>
  </si>
  <si>
    <t>#現金支出</t>
  </si>
  <si>
    <t>1人あたり平均純収入（元）</t>
  </si>
  <si>
    <t>生活消費総支出（元）</t>
  </si>
  <si>
    <t xml:space="preserve"> 食品</t>
  </si>
  <si>
    <t>家庭設備用品及びサービス</t>
  </si>
  <si>
    <t>交通・通信</t>
  </si>
  <si>
    <t>文教娯楽用品とサービス</t>
  </si>
  <si>
    <t>その他商品とサービス</t>
  </si>
  <si>
    <t>生活消費現金支出（元）</t>
  </si>
  <si>
    <t>品  名</t>
  </si>
  <si>
    <t>糧食（原糧）（kg）</t>
  </si>
  <si>
    <t>#小麦</t>
  </si>
  <si>
    <t>コメ</t>
  </si>
  <si>
    <t>大豆</t>
  </si>
  <si>
    <t>野菜（kg）</t>
  </si>
  <si>
    <t>食用油（kg）</t>
  </si>
  <si>
    <t>#植物油</t>
  </si>
  <si>
    <t>肉及びその製品（kg）</t>
  </si>
  <si>
    <t>#豚肉</t>
  </si>
  <si>
    <t xml:space="preserve">   牛肉</t>
  </si>
  <si>
    <t xml:space="preserve">   羊肉</t>
  </si>
  <si>
    <t>　 家禽</t>
  </si>
  <si>
    <t>卵及び製品（kg）</t>
  </si>
  <si>
    <t>乳及び製品（kg）</t>
  </si>
  <si>
    <t>水産品（kg）</t>
  </si>
  <si>
    <t>食用糖（kg）</t>
  </si>
  <si>
    <t>酒（kg）</t>
  </si>
  <si>
    <t>果物及び製品（kg）</t>
  </si>
  <si>
    <t>堅果及び製品（kg）</t>
  </si>
  <si>
    <t>レンジフード（台）</t>
  </si>
  <si>
    <t>自転車（台）</t>
  </si>
  <si>
    <t>電話（台）</t>
  </si>
  <si>
    <t>白黒テレビ（台）</t>
  </si>
  <si>
    <t>10-31  東、中、西部及び東北地区農村住民世帯の1人あたり主な食品消費量（20１０年）</t>
  </si>
  <si>
    <t>糧食（原糧）（kg)</t>
  </si>
  <si>
    <t>　#小麦</t>
  </si>
  <si>
    <t>　コメ</t>
  </si>
  <si>
    <t>　大豆</t>
  </si>
  <si>
    <t>野菜（kg)</t>
  </si>
  <si>
    <t>食用油（kg)</t>
  </si>
  <si>
    <t>　#植物油</t>
  </si>
  <si>
    <t>肉及び製品（kg)</t>
  </si>
  <si>
    <t>　#豚肉</t>
  </si>
  <si>
    <t>　牛肉</t>
  </si>
  <si>
    <t>　羊肉</t>
  </si>
  <si>
    <t>　家禽</t>
  </si>
  <si>
    <t>卵及び製品（kg)</t>
  </si>
  <si>
    <t>乳及び製品（kg)</t>
  </si>
  <si>
    <t>水産品（kg)</t>
  </si>
  <si>
    <t>食用糖（kg)</t>
  </si>
  <si>
    <t>酒（kg)</t>
  </si>
  <si>
    <t>果物及び製品（kg)</t>
  </si>
  <si>
    <t>堅果及び製品（kg)</t>
  </si>
  <si>
    <t>10-32  東、中、西部及び東北地区農村住民世帯の100世帯あたりの年末耐久消費財保有量（20１０年）</t>
  </si>
  <si>
    <t>10-33  各地区の農村住民世帯の1人あたり主な食品消費量（20１０年）</t>
  </si>
  <si>
    <t>単位：kg</t>
  </si>
  <si>
    <t>野菜</t>
  </si>
  <si>
    <t>食用油</t>
  </si>
  <si>
    <t>豚牛羊肉</t>
  </si>
  <si>
    <t>家禽</t>
  </si>
  <si>
    <t>卵類及びその製品</t>
  </si>
  <si>
    <t>水産品</t>
  </si>
  <si>
    <t>食用糖</t>
  </si>
  <si>
    <t>酒</t>
  </si>
  <si>
    <t>10-34  各地区の農村住民世帯の100世帯あたりの年末耐久消費財保有量（20１０年末）</t>
  </si>
  <si>
    <t>レンジフード</t>
  </si>
  <si>
    <t>自転車</t>
  </si>
  <si>
    <t>電話</t>
  </si>
  <si>
    <t>白黒テレビ</t>
  </si>
  <si>
    <t>年</t>
  </si>
  <si>
    <t>都市新築住宅面積</t>
  </si>
  <si>
    <t>農村新築住宅面積</t>
  </si>
  <si>
    <t>都市の1人あたり平均住宅面積</t>
  </si>
  <si>
    <t>農村の1人あたり平均住宅面積</t>
  </si>
  <si>
    <t>（億平方メートル）</t>
  </si>
  <si>
    <t>（平方メートル）</t>
  </si>
  <si>
    <t xml:space="preserve">                   </t>
  </si>
  <si>
    <t>1986</t>
  </si>
  <si>
    <t>1987</t>
  </si>
  <si>
    <t>1988</t>
  </si>
  <si>
    <t>1989</t>
  </si>
  <si>
    <t xml:space="preserve">                 </t>
  </si>
  <si>
    <t xml:space="preserve">    注：都市1人あたり住宅建築面積は都市世帯シンプル調査データ(集体世帯を含まない)。</t>
  </si>
  <si>
    <t xml:space="preserve"> 今年新築住宅</t>
  </si>
  <si>
    <t xml:space="preserve">   面積   (平方メートル/人)</t>
  </si>
  <si>
    <t xml:space="preserve">   価値   (元/平方メートル)</t>
  </si>
  <si>
    <t xml:space="preserve"> 住宅構造  (平方メートル/人)</t>
  </si>
  <si>
    <t xml:space="preserve">  鉄筋コンクリート作り</t>
  </si>
  <si>
    <t xml:space="preserve">   レンガ構造</t>
  </si>
  <si>
    <t xml:space="preserve"> 年末住宅情況情况</t>
  </si>
  <si>
    <t xml:space="preserve"> 住宅面積  (平方メートル/人)</t>
  </si>
  <si>
    <t xml:space="preserve"> 住宅価値  (元/平方メートル)</t>
  </si>
  <si>
    <t>10-37  各地農村住民家庭住宅情況 (20１０年)</t>
  </si>
  <si>
    <t>住宅面積</t>
  </si>
  <si>
    <t>住宅価値</t>
  </si>
  <si>
    <t>住宅構造 (平方メートル/人)</t>
  </si>
  <si>
    <t>(平方メートル/人)</t>
  </si>
  <si>
    <t>(元/平方メートル)</t>
  </si>
  <si>
    <t>鉄筋コンクリート作り</t>
  </si>
  <si>
    <t>レンガ構造</t>
  </si>
  <si>
    <t>農村住民の1人あたり純収入（元）</t>
  </si>
  <si>
    <t xml:space="preserve">文化、教育、医療衛生                   </t>
  </si>
  <si>
    <t xml:space="preserve">         定年退職者数                   </t>
  </si>
  <si>
    <t xml:space="preserve">      都市基本医療保険参加の従業員と定年退職者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</si>
</sst>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_);[Red]\(0.0000\)"/>
    <numFmt numFmtId="178" formatCode="0.00000000_);[Red]\(0.00000000\)"/>
    <numFmt numFmtId="179" formatCode="0.00_);[Red]\(0.00\)"/>
    <numFmt numFmtId="180" formatCode="0.000"/>
  </numFmts>
  <fonts count="69"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6"/>
      <name val="MS PGothic"/>
      <family val="3"/>
    </font>
    <font>
      <sz val="12"/>
      <name val="MS PGothic"/>
      <family val="3"/>
    </font>
    <font>
      <sz val="10"/>
      <color indexed="8"/>
      <name val="MS PGothic"/>
      <family val="3"/>
    </font>
    <font>
      <sz val="10"/>
      <name val="MS PGothic"/>
      <family val="3"/>
    </font>
    <font>
      <b/>
      <sz val="10"/>
      <name val="MS PGothic"/>
      <family val="3"/>
    </font>
    <font>
      <sz val="16"/>
      <color indexed="8"/>
      <name val="MS PGothic"/>
      <family val="3"/>
    </font>
    <font>
      <b/>
      <sz val="16"/>
      <color indexed="8"/>
      <name val="MS PGothic"/>
      <family val="3"/>
    </font>
    <font>
      <b/>
      <sz val="10"/>
      <color indexed="8"/>
      <name val="MS PGothic"/>
      <family val="3"/>
    </font>
    <font>
      <sz val="10"/>
      <name val="宋体"/>
      <family val="0"/>
    </font>
    <font>
      <sz val="10"/>
      <name val="Arial"/>
      <family val="2"/>
    </font>
    <font>
      <sz val="10"/>
      <color indexed="10"/>
      <name val="MS PGothic"/>
      <family val="3"/>
    </font>
    <font>
      <sz val="8"/>
      <name val="MS PGothic"/>
      <family val="3"/>
    </font>
    <font>
      <b/>
      <sz val="16"/>
      <name val="MS PGothic"/>
      <family val="3"/>
    </font>
    <font>
      <b/>
      <sz val="16"/>
      <color indexed="10"/>
      <name val="MS PGothic"/>
      <family val="3"/>
    </font>
    <font>
      <sz val="16"/>
      <color indexed="10"/>
      <name val="MS P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thin"/>
    </border>
    <border>
      <left style="thin"/>
      <right style="thin">
        <color indexed="8"/>
      </right>
      <top style="medium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6" fillId="0" borderId="0">
      <alignment/>
      <protection/>
    </xf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40" borderId="1" applyNumberFormat="0" applyAlignment="0" applyProtection="0"/>
    <xf numFmtId="0" fontId="56" fillId="41" borderId="0" applyNumberFormat="0" applyBorder="0" applyAlignment="0" applyProtection="0"/>
    <xf numFmtId="9" fontId="0" fillId="0" borderId="0" applyFont="0" applyFill="0" applyBorder="0" applyAlignment="0" applyProtection="0"/>
    <xf numFmtId="0" fontId="0" fillId="42" borderId="2" applyNumberFormat="0" applyFont="0" applyAlignment="0" applyProtection="0"/>
    <xf numFmtId="0" fontId="57" fillId="0" borderId="3" applyNumberFormat="0" applyFill="0" applyAlignment="0" applyProtection="0"/>
    <xf numFmtId="0" fontId="58" fillId="43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44" borderId="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9" fillId="9" borderId="0" applyNumberFormat="0" applyBorder="0" applyAlignment="0" applyProtection="0"/>
    <xf numFmtId="0" fontId="64" fillId="0" borderId="8" applyNumberFormat="0" applyFill="0" applyAlignment="0" applyProtection="0"/>
    <xf numFmtId="0" fontId="65" fillId="44" borderId="9" applyNumberFormat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0" fillId="45" borderId="10" applyNumberFormat="0" applyFont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46" borderId="4" applyNumberFormat="0" applyAlignment="0" applyProtection="0"/>
    <xf numFmtId="0" fontId="0" fillId="0" borderId="0">
      <alignment vertical="center"/>
      <protection/>
    </xf>
    <xf numFmtId="0" fontId="6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5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13" fillId="52" borderId="14" applyNumberFormat="0" applyAlignment="0" applyProtection="0"/>
    <xf numFmtId="0" fontId="14" fillId="0" borderId="15" applyNumberFormat="0" applyFill="0" applyAlignment="0" applyProtection="0"/>
    <xf numFmtId="0" fontId="3" fillId="53" borderId="16" applyNumberFormat="0" applyAlignment="0" applyProtection="0"/>
    <xf numFmtId="0" fontId="6" fillId="53" borderId="17" applyNumberFormat="0" applyAlignment="0" applyProtection="0"/>
    <xf numFmtId="0" fontId="18" fillId="13" borderId="16" applyNumberFormat="0" applyAlignment="0" applyProtection="0"/>
    <xf numFmtId="0" fontId="12" fillId="54" borderId="0" applyNumberFormat="0" applyBorder="0" applyAlignment="0" applyProtection="0"/>
    <xf numFmtId="0" fontId="10" fillId="0" borderId="18" applyNumberFormat="0" applyFill="0" applyAlignment="0" applyProtection="0"/>
  </cellStyleXfs>
  <cellXfs count="202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55" borderId="0" xfId="0" applyFont="1" applyFill="1" applyBorder="1" applyAlignment="1">
      <alignment horizontal="left" vertical="center"/>
    </xf>
    <xf numFmtId="0" fontId="22" fillId="20" borderId="19" xfId="85" applyFont="1" applyFill="1" applyBorder="1" applyAlignment="1">
      <alignment horizontal="center" vertical="center"/>
      <protection/>
    </xf>
    <xf numFmtId="0" fontId="22" fillId="20" borderId="20" xfId="85" applyFont="1" applyFill="1" applyBorder="1" applyAlignment="1">
      <alignment horizontal="center" vertical="center"/>
      <protection/>
    </xf>
    <xf numFmtId="0" fontId="22" fillId="20" borderId="21" xfId="85" applyFont="1" applyFill="1" applyBorder="1" applyAlignment="1">
      <alignment horizontal="center" vertical="center"/>
      <protection/>
    </xf>
    <xf numFmtId="0" fontId="22" fillId="20" borderId="22" xfId="85" applyFont="1" applyFill="1" applyBorder="1" applyAlignment="1">
      <alignment horizontal="center" vertical="center"/>
      <protection/>
    </xf>
    <xf numFmtId="0" fontId="22" fillId="20" borderId="23" xfId="85" applyFont="1" applyFill="1" applyBorder="1" applyAlignment="1">
      <alignment horizontal="center" vertical="center"/>
      <protection/>
    </xf>
    <xf numFmtId="49" fontId="22" fillId="54" borderId="24" xfId="0" applyNumberFormat="1" applyFont="1" applyFill="1" applyBorder="1" applyAlignment="1" applyProtection="1">
      <alignment horizontal="left" vertical="center"/>
      <protection locked="0"/>
    </xf>
    <xf numFmtId="0" fontId="22" fillId="55" borderId="25" xfId="0" applyNumberFormat="1" applyFont="1" applyFill="1" applyBorder="1" applyAlignment="1" applyProtection="1">
      <alignment horizontal="right" vertical="center"/>
      <protection locked="0"/>
    </xf>
    <xf numFmtId="0" fontId="22" fillId="55" borderId="24" xfId="0" applyNumberFormat="1" applyFont="1" applyFill="1" applyBorder="1" applyAlignment="1" applyProtection="1">
      <alignment horizontal="right" vertical="center"/>
      <protection locked="0"/>
    </xf>
    <xf numFmtId="0" fontId="22" fillId="55" borderId="24" xfId="0" applyNumberFormat="1" applyFont="1" applyFill="1" applyBorder="1" applyAlignment="1">
      <alignment horizontal="right" vertical="center"/>
    </xf>
    <xf numFmtId="49" fontId="22" fillId="54" borderId="0" xfId="0" applyNumberFormat="1" applyFont="1" applyFill="1" applyBorder="1" applyAlignment="1" applyProtection="1">
      <alignment horizontal="left" vertical="center"/>
      <protection locked="0"/>
    </xf>
    <xf numFmtId="2" fontId="23" fillId="55" borderId="26" xfId="0" applyNumberFormat="1" applyFont="1" applyFill="1" applyBorder="1" applyAlignment="1" applyProtection="1">
      <alignment horizontal="right" vertical="center"/>
      <protection locked="0"/>
    </xf>
    <xf numFmtId="2" fontId="23" fillId="55" borderId="0" xfId="0" applyNumberFormat="1" applyFont="1" applyFill="1" applyBorder="1" applyAlignment="1" applyProtection="1">
      <alignment horizontal="right" vertical="center"/>
      <protection locked="0"/>
    </xf>
    <xf numFmtId="2" fontId="23" fillId="55" borderId="0" xfId="0" applyNumberFormat="1" applyFont="1" applyFill="1" applyBorder="1" applyAlignment="1">
      <alignment horizontal="right" vertical="center"/>
    </xf>
    <xf numFmtId="2" fontId="22" fillId="55" borderId="26" xfId="0" applyNumberFormat="1" applyFont="1" applyFill="1" applyBorder="1" applyAlignment="1" applyProtection="1">
      <alignment horizontal="right" vertical="center"/>
      <protection locked="0"/>
    </xf>
    <xf numFmtId="2" fontId="22" fillId="55" borderId="0" xfId="0" applyNumberFormat="1" applyFont="1" applyFill="1" applyBorder="1" applyAlignment="1" applyProtection="1">
      <alignment horizontal="right" vertical="center"/>
      <protection locked="0"/>
    </xf>
    <xf numFmtId="2" fontId="22" fillId="55" borderId="0" xfId="0" applyNumberFormat="1" applyFont="1" applyFill="1" applyBorder="1" applyAlignment="1">
      <alignment horizontal="right" vertical="center"/>
    </xf>
    <xf numFmtId="49" fontId="22" fillId="54" borderId="27" xfId="85" applyNumberFormat="1" applyFont="1" applyFill="1" applyBorder="1" applyAlignment="1" applyProtection="1">
      <alignment horizontal="left" vertical="center"/>
      <protection locked="0"/>
    </xf>
    <xf numFmtId="0" fontId="22" fillId="55" borderId="0" xfId="0" applyFont="1" applyFill="1" applyBorder="1" applyAlignment="1">
      <alignment horizontal="right" vertical="center"/>
    </xf>
    <xf numFmtId="49" fontId="22" fillId="54" borderId="28" xfId="85" applyNumberFormat="1" applyFont="1" applyFill="1" applyBorder="1" applyAlignment="1" applyProtection="1">
      <alignment horizontal="left" vertical="center"/>
      <protection locked="0"/>
    </xf>
    <xf numFmtId="49" fontId="22" fillId="54" borderId="29" xfId="0" applyNumberFormat="1" applyFont="1" applyFill="1" applyBorder="1" applyAlignment="1" applyProtection="1">
      <alignment horizontal="left" vertical="center"/>
      <protection locked="0"/>
    </xf>
    <xf numFmtId="0" fontId="22" fillId="55" borderId="30" xfId="0" applyNumberFormat="1" applyFont="1" applyFill="1" applyBorder="1" applyAlignment="1" applyProtection="1">
      <alignment horizontal="right" vertical="center"/>
      <protection locked="0"/>
    </xf>
    <xf numFmtId="0" fontId="22" fillId="55" borderId="29" xfId="0" applyNumberFormat="1" applyFont="1" applyFill="1" applyBorder="1" applyAlignment="1" applyProtection="1">
      <alignment horizontal="right" vertical="center"/>
      <protection locked="0"/>
    </xf>
    <xf numFmtId="0" fontId="22" fillId="55" borderId="29" xfId="0" applyNumberFormat="1" applyFont="1" applyFill="1" applyBorder="1" applyAlignment="1">
      <alignment horizontal="right" vertical="center"/>
    </xf>
    <xf numFmtId="0" fontId="22" fillId="20" borderId="31" xfId="85" applyFont="1" applyFill="1" applyBorder="1" applyAlignment="1">
      <alignment horizontal="center" vertical="center"/>
      <protection/>
    </xf>
    <xf numFmtId="0" fontId="22" fillId="20" borderId="32" xfId="0" applyFont="1" applyFill="1" applyBorder="1" applyAlignment="1">
      <alignment horizontal="center" vertical="center"/>
    </xf>
    <xf numFmtId="0" fontId="22" fillId="55" borderId="25" xfId="0" applyNumberFormat="1" applyFont="1" applyFill="1" applyBorder="1" applyAlignment="1">
      <alignment horizontal="right" vertical="center"/>
    </xf>
    <xf numFmtId="49" fontId="23" fillId="54" borderId="27" xfId="85" applyNumberFormat="1" applyFont="1" applyFill="1" applyBorder="1" applyAlignment="1" applyProtection="1">
      <alignment horizontal="left" vertical="center"/>
      <protection locked="0"/>
    </xf>
    <xf numFmtId="0" fontId="23" fillId="55" borderId="26" xfId="0" applyNumberFormat="1" applyFont="1" applyFill="1" applyBorder="1" applyAlignment="1">
      <alignment horizontal="right" vertical="center"/>
    </xf>
    <xf numFmtId="0" fontId="23" fillId="55" borderId="0" xfId="0" applyNumberFormat="1" applyFont="1" applyFill="1" applyBorder="1" applyAlignment="1">
      <alignment horizontal="right" vertical="center"/>
    </xf>
    <xf numFmtId="2" fontId="22" fillId="55" borderId="26" xfId="0" applyNumberFormat="1" applyFont="1" applyFill="1" applyBorder="1" applyAlignment="1">
      <alignment horizontal="right" vertical="center"/>
    </xf>
    <xf numFmtId="2" fontId="23" fillId="55" borderId="26" xfId="0" applyNumberFormat="1" applyFont="1" applyFill="1" applyBorder="1" applyAlignment="1">
      <alignment horizontal="right" vertical="center"/>
    </xf>
    <xf numFmtId="0" fontId="23" fillId="55" borderId="0" xfId="0" applyFont="1" applyFill="1" applyBorder="1" applyAlignment="1">
      <alignment horizontal="right" vertical="center"/>
    </xf>
    <xf numFmtId="0" fontId="22" fillId="55" borderId="3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1" fillId="20" borderId="21" xfId="85" applyFont="1" applyFill="1" applyBorder="1" applyAlignment="1">
      <alignment horizontal="center" vertical="center" wrapText="1"/>
      <protection/>
    </xf>
    <xf numFmtId="0" fontId="21" fillId="20" borderId="20" xfId="85" applyFont="1" applyFill="1" applyBorder="1" applyAlignment="1">
      <alignment horizontal="center" vertical="center" wrapText="1"/>
      <protection/>
    </xf>
    <xf numFmtId="0" fontId="21" fillId="20" borderId="0" xfId="85" applyFont="1" applyFill="1" applyBorder="1" applyAlignment="1">
      <alignment horizontal="center" vertical="center"/>
      <protection/>
    </xf>
    <xf numFmtId="0" fontId="21" fillId="20" borderId="22" xfId="85" applyFont="1" applyFill="1" applyBorder="1" applyAlignment="1">
      <alignment horizontal="center" vertical="center"/>
      <protection/>
    </xf>
    <xf numFmtId="49" fontId="22" fillId="54" borderId="0" xfId="85" applyNumberFormat="1" applyFont="1" applyFill="1" applyBorder="1" applyAlignment="1" applyProtection="1">
      <alignment horizontal="left" vertical="center"/>
      <protection locked="0"/>
    </xf>
    <xf numFmtId="0" fontId="22" fillId="55" borderId="0" xfId="0" applyNumberFormat="1" applyFont="1" applyFill="1" applyBorder="1" applyAlignment="1">
      <alignment horizontal="right" vertical="center"/>
    </xf>
    <xf numFmtId="176" fontId="22" fillId="55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177" fontId="20" fillId="0" borderId="0" xfId="0" applyNumberFormat="1" applyFont="1" applyFill="1" applyAlignment="1">
      <alignment vertical="center"/>
    </xf>
    <xf numFmtId="178" fontId="20" fillId="0" borderId="0" xfId="0" applyNumberFormat="1" applyFont="1" applyFill="1" applyAlignment="1">
      <alignment vertical="center"/>
    </xf>
    <xf numFmtId="0" fontId="0" fillId="0" borderId="0" xfId="85">
      <alignment vertical="center"/>
      <protection/>
    </xf>
    <xf numFmtId="0" fontId="21" fillId="20" borderId="21" xfId="85" applyFont="1" applyFill="1" applyBorder="1" applyAlignment="1">
      <alignment horizontal="center" vertical="center"/>
      <protection/>
    </xf>
    <xf numFmtId="0" fontId="21" fillId="20" borderId="20" xfId="85" applyFont="1" applyFill="1" applyBorder="1" applyAlignment="1">
      <alignment horizontal="center" vertical="center"/>
      <protection/>
    </xf>
    <xf numFmtId="0" fontId="22" fillId="20" borderId="0" xfId="85" applyFont="1" applyFill="1" applyBorder="1" applyAlignment="1">
      <alignment horizontal="center" vertical="center"/>
      <protection/>
    </xf>
    <xf numFmtId="0" fontId="21" fillId="20" borderId="22" xfId="85" applyFont="1" applyFill="1" applyBorder="1" applyAlignment="1">
      <alignment horizontal="center" vertical="center"/>
      <protection/>
    </xf>
    <xf numFmtId="2" fontId="22" fillId="55" borderId="25" xfId="0" applyNumberFormat="1" applyFont="1" applyFill="1" applyBorder="1" applyAlignment="1">
      <alignment horizontal="right" vertical="center"/>
    </xf>
    <xf numFmtId="2" fontId="22" fillId="55" borderId="24" xfId="0" applyNumberFormat="1" applyFont="1" applyFill="1" applyBorder="1" applyAlignment="1">
      <alignment horizontal="right" vertical="center"/>
    </xf>
    <xf numFmtId="2" fontId="22" fillId="55" borderId="30" xfId="0" applyNumberFormat="1" applyFont="1" applyFill="1" applyBorder="1" applyAlignment="1">
      <alignment horizontal="right" vertical="center"/>
    </xf>
    <xf numFmtId="2" fontId="22" fillId="55" borderId="29" xfId="0" applyNumberFormat="1" applyFont="1" applyFill="1" applyBorder="1" applyAlignment="1">
      <alignment horizontal="right" vertical="center"/>
    </xf>
    <xf numFmtId="0" fontId="22" fillId="55" borderId="24" xfId="0" applyFont="1" applyFill="1" applyBorder="1" applyAlignment="1">
      <alignment horizontal="right" vertical="center"/>
    </xf>
    <xf numFmtId="0" fontId="22" fillId="55" borderId="29" xfId="0" applyFont="1" applyFill="1" applyBorder="1" applyAlignment="1">
      <alignment horizontal="right" vertical="center"/>
    </xf>
    <xf numFmtId="0" fontId="21" fillId="55" borderId="0" xfId="85" applyFont="1" applyFill="1" applyBorder="1" applyAlignment="1">
      <alignment horizontal="left" vertical="center"/>
      <protection/>
    </xf>
    <xf numFmtId="0" fontId="21" fillId="20" borderId="20" xfId="85" applyFont="1" applyFill="1" applyBorder="1" applyAlignment="1">
      <alignment horizontal="center" vertical="center" wrapText="1"/>
      <protection/>
    </xf>
    <xf numFmtId="0" fontId="21" fillId="20" borderId="33" xfId="85" applyFont="1" applyFill="1" applyBorder="1" applyAlignment="1">
      <alignment horizontal="center" vertical="center"/>
      <protection/>
    </xf>
    <xf numFmtId="49" fontId="21" fillId="54" borderId="27" xfId="85" applyNumberFormat="1" applyFont="1" applyFill="1" applyBorder="1" applyAlignment="1" applyProtection="1">
      <alignment horizontal="left" vertical="center"/>
      <protection locked="0"/>
    </xf>
    <xf numFmtId="49" fontId="21" fillId="54" borderId="28" xfId="85" applyNumberFormat="1" applyFont="1" applyFill="1" applyBorder="1" applyAlignment="1" applyProtection="1">
      <alignment horizontal="left" vertical="center"/>
      <protection locked="0"/>
    </xf>
    <xf numFmtId="0" fontId="22" fillId="55" borderId="25" xfId="0" applyFont="1" applyFill="1" applyBorder="1" applyAlignment="1">
      <alignment horizontal="right" vertical="center"/>
    </xf>
    <xf numFmtId="49" fontId="26" fillId="54" borderId="27" xfId="85" applyNumberFormat="1" applyFont="1" applyFill="1" applyBorder="1" applyAlignment="1" applyProtection="1">
      <alignment horizontal="left" vertical="center"/>
      <protection locked="0"/>
    </xf>
    <xf numFmtId="0" fontId="22" fillId="20" borderId="34" xfId="85" applyFont="1" applyFill="1" applyBorder="1" applyAlignment="1">
      <alignment horizontal="center" vertical="center"/>
      <protection/>
    </xf>
    <xf numFmtId="0" fontId="21" fillId="20" borderId="0" xfId="85" applyFont="1" applyFill="1" applyBorder="1" applyAlignment="1">
      <alignment horizontal="center" vertical="center"/>
      <protection/>
    </xf>
    <xf numFmtId="0" fontId="21" fillId="20" borderId="23" xfId="85" applyFont="1" applyFill="1" applyBorder="1" applyAlignment="1">
      <alignment horizontal="center" vertical="center"/>
      <protection/>
    </xf>
    <xf numFmtId="0" fontId="22" fillId="55" borderId="26" xfId="0" applyNumberFormat="1" applyFont="1" applyFill="1" applyBorder="1" applyAlignment="1">
      <alignment horizontal="right" vertical="center"/>
    </xf>
    <xf numFmtId="0" fontId="22" fillId="55" borderId="30" xfId="0" applyFont="1" applyFill="1" applyBorder="1" applyAlignment="1">
      <alignment horizontal="right" vertical="center"/>
    </xf>
    <xf numFmtId="49" fontId="27" fillId="54" borderId="29" xfId="0" applyNumberFormat="1" applyFont="1" applyFill="1" applyBorder="1" applyAlignment="1" applyProtection="1">
      <alignment horizontal="left" vertical="center"/>
      <protection locked="0"/>
    </xf>
    <xf numFmtId="0" fontId="28" fillId="55" borderId="30" xfId="0" applyFont="1" applyFill="1" applyBorder="1" applyAlignment="1">
      <alignment horizontal="right" vertical="center"/>
    </xf>
    <xf numFmtId="0" fontId="28" fillId="55" borderId="29" xfId="0" applyFont="1" applyFill="1" applyBorder="1" applyAlignment="1">
      <alignment horizontal="right" vertical="center"/>
    </xf>
    <xf numFmtId="0" fontId="22" fillId="20" borderId="31" xfId="0" applyFont="1" applyFill="1" applyBorder="1" applyAlignment="1">
      <alignment horizontal="center" vertical="center"/>
    </xf>
    <xf numFmtId="49" fontId="26" fillId="54" borderId="27" xfId="85" applyNumberFormat="1" applyFont="1" applyFill="1" applyBorder="1" applyAlignment="1" applyProtection="1">
      <alignment horizontal="left" vertical="center"/>
      <protection locked="0"/>
    </xf>
    <xf numFmtId="1" fontId="23" fillId="55" borderId="26" xfId="0" applyNumberFormat="1" applyFont="1" applyFill="1" applyBorder="1" applyAlignment="1">
      <alignment horizontal="right" vertical="center"/>
    </xf>
    <xf numFmtId="49" fontId="21" fillId="54" borderId="27" xfId="85" applyNumberFormat="1" applyFont="1" applyFill="1" applyBorder="1" applyAlignment="1" applyProtection="1">
      <alignment horizontal="left" vertical="center"/>
      <protection locked="0"/>
    </xf>
    <xf numFmtId="1" fontId="22" fillId="55" borderId="26" xfId="0" applyNumberFormat="1" applyFont="1" applyFill="1" applyBorder="1" applyAlignment="1">
      <alignment horizontal="right" vertical="center"/>
    </xf>
    <xf numFmtId="1" fontId="22" fillId="55" borderId="0" xfId="0" applyNumberFormat="1" applyFont="1" applyFill="1" applyBorder="1" applyAlignment="1">
      <alignment horizontal="right" vertical="center"/>
    </xf>
    <xf numFmtId="49" fontId="21" fillId="54" borderId="28" xfId="85" applyNumberFormat="1" applyFont="1" applyFill="1" applyBorder="1" applyAlignment="1" applyProtection="1">
      <alignment horizontal="left" vertical="center"/>
      <protection locked="0"/>
    </xf>
    <xf numFmtId="0" fontId="22" fillId="55" borderId="26" xfId="0" applyFont="1" applyFill="1" applyBorder="1" applyAlignment="1">
      <alignment horizontal="right" vertical="center"/>
    </xf>
    <xf numFmtId="49" fontId="22" fillId="55" borderId="29" xfId="0" applyNumberFormat="1" applyFont="1" applyFill="1" applyBorder="1" applyAlignment="1">
      <alignment horizontal="right" vertical="center"/>
    </xf>
    <xf numFmtId="49" fontId="22" fillId="54" borderId="24" xfId="0" applyNumberFormat="1" applyFont="1" applyFill="1" applyBorder="1" applyAlignment="1">
      <alignment horizontal="left" vertical="center"/>
    </xf>
    <xf numFmtId="0" fontId="21" fillId="56" borderId="0" xfId="0" applyFont="1" applyFill="1" applyBorder="1" applyAlignment="1">
      <alignment horizontal="left" vertical="center"/>
    </xf>
    <xf numFmtId="0" fontId="22" fillId="56" borderId="25" xfId="0" applyFont="1" applyFill="1" applyBorder="1" applyAlignment="1">
      <alignment horizontal="right" vertical="center"/>
    </xf>
    <xf numFmtId="0" fontId="22" fillId="56" borderId="24" xfId="0" applyFont="1" applyFill="1" applyBorder="1" applyAlignment="1">
      <alignment horizontal="right" vertical="center"/>
    </xf>
    <xf numFmtId="2" fontId="22" fillId="56" borderId="26" xfId="0" applyNumberFormat="1" applyFont="1" applyFill="1" applyBorder="1" applyAlignment="1">
      <alignment horizontal="right" vertical="center"/>
    </xf>
    <xf numFmtId="2" fontId="22" fillId="56" borderId="0" xfId="0" applyNumberFormat="1" applyFont="1" applyFill="1" applyBorder="1" applyAlignment="1">
      <alignment horizontal="right" vertical="center"/>
    </xf>
    <xf numFmtId="49" fontId="21" fillId="54" borderId="27" xfId="85" applyNumberFormat="1" applyFont="1" applyFill="1" applyBorder="1" applyAlignment="1">
      <alignment horizontal="left" vertical="center"/>
      <protection/>
    </xf>
    <xf numFmtId="0" fontId="22" fillId="56" borderId="30" xfId="0" applyFont="1" applyFill="1" applyBorder="1" applyAlignment="1">
      <alignment horizontal="right" vertical="center"/>
    </xf>
    <xf numFmtId="0" fontId="22" fillId="56" borderId="29" xfId="0" applyFont="1" applyFill="1" applyBorder="1" applyAlignment="1">
      <alignment horizontal="right" vertical="center"/>
    </xf>
    <xf numFmtId="0" fontId="22" fillId="56" borderId="25" xfId="0" applyNumberFormat="1" applyFont="1" applyFill="1" applyBorder="1" applyAlignment="1">
      <alignment horizontal="right" vertical="center"/>
    </xf>
    <xf numFmtId="0" fontId="22" fillId="56" borderId="24" xfId="0" applyNumberFormat="1" applyFont="1" applyFill="1" applyBorder="1" applyAlignment="1">
      <alignment horizontal="right" vertical="center"/>
    </xf>
    <xf numFmtId="0" fontId="22" fillId="56" borderId="0" xfId="0" applyFont="1" applyFill="1" applyBorder="1" applyAlignment="1">
      <alignment horizontal="right" vertical="center"/>
    </xf>
    <xf numFmtId="0" fontId="22" fillId="56" borderId="30" xfId="0" applyNumberFormat="1" applyFont="1" applyFill="1" applyBorder="1" applyAlignment="1">
      <alignment horizontal="right" vertical="center"/>
    </xf>
    <xf numFmtId="0" fontId="22" fillId="56" borderId="29" xfId="0" applyNumberFormat="1" applyFont="1" applyFill="1" applyBorder="1" applyAlignment="1">
      <alignment horizontal="right" vertical="center"/>
    </xf>
    <xf numFmtId="176" fontId="22" fillId="56" borderId="29" xfId="0" applyNumberFormat="1" applyFont="1" applyFill="1" applyBorder="1" applyAlignment="1">
      <alignment horizontal="right" vertical="center"/>
    </xf>
    <xf numFmtId="0" fontId="22" fillId="56" borderId="0" xfId="0" applyNumberFormat="1" applyFont="1" applyFill="1" applyBorder="1" applyAlignment="1">
      <alignment horizontal="right" vertical="center"/>
    </xf>
    <xf numFmtId="49" fontId="22" fillId="54" borderId="27" xfId="85" applyNumberFormat="1" applyFont="1" applyFill="1" applyBorder="1" applyAlignment="1">
      <alignment horizontal="left" vertical="center"/>
      <protection/>
    </xf>
    <xf numFmtId="2" fontId="22" fillId="56" borderId="30" xfId="0" applyNumberFormat="1" applyFont="1" applyFill="1" applyBorder="1" applyAlignment="1">
      <alignment horizontal="right" vertical="center"/>
    </xf>
    <xf numFmtId="2" fontId="22" fillId="56" borderId="29" xfId="0" applyNumberFormat="1" applyFont="1" applyFill="1" applyBorder="1" applyAlignment="1">
      <alignment horizontal="right" vertical="center"/>
    </xf>
    <xf numFmtId="0" fontId="21" fillId="55" borderId="0" xfId="0" applyNumberFormat="1" applyFont="1" applyFill="1" applyBorder="1" applyAlignment="1">
      <alignment horizontal="left" vertical="center"/>
    </xf>
    <xf numFmtId="0" fontId="22" fillId="20" borderId="22" xfId="85" applyNumberFormat="1" applyFont="1" applyFill="1" applyBorder="1" applyAlignment="1">
      <alignment horizontal="center" vertical="center"/>
      <protection/>
    </xf>
    <xf numFmtId="0" fontId="22" fillId="20" borderId="35" xfId="85" applyFont="1" applyFill="1" applyBorder="1" applyAlignment="1">
      <alignment horizontal="center" vertical="center"/>
      <protection/>
    </xf>
    <xf numFmtId="49" fontId="26" fillId="54" borderId="28" xfId="85" applyNumberFormat="1" applyFont="1" applyFill="1" applyBorder="1" applyAlignment="1" applyProtection="1">
      <alignment horizontal="left" vertical="center"/>
      <protection locked="0"/>
    </xf>
    <xf numFmtId="1" fontId="23" fillId="55" borderId="0" xfId="0" applyNumberFormat="1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49" fontId="22" fillId="54" borderId="0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Alignment="1">
      <alignment vertical="center"/>
    </xf>
    <xf numFmtId="49" fontId="21" fillId="54" borderId="27" xfId="51" applyNumberFormat="1" applyFont="1" applyFill="1" applyBorder="1" applyAlignment="1">
      <alignment horizontal="left" vertical="center"/>
      <protection/>
    </xf>
    <xf numFmtId="2" fontId="22" fillId="55" borderId="26" xfId="51" applyNumberFormat="1" applyFont="1" applyFill="1" applyBorder="1" applyAlignment="1">
      <alignment horizontal="right" vertical="center"/>
      <protection/>
    </xf>
    <xf numFmtId="2" fontId="22" fillId="55" borderId="0" xfId="51" applyNumberFormat="1" applyFont="1" applyFill="1" applyBorder="1" applyAlignment="1">
      <alignment horizontal="right" vertical="center"/>
      <protection/>
    </xf>
    <xf numFmtId="0" fontId="22" fillId="55" borderId="0" xfId="51" applyNumberFormat="1" applyFont="1" applyFill="1" applyBorder="1" applyAlignment="1">
      <alignment horizontal="right" vertical="center"/>
      <protection/>
    </xf>
    <xf numFmtId="0" fontId="30" fillId="0" borderId="0" xfId="0" applyFont="1" applyFill="1" applyAlignment="1">
      <alignment vertical="center"/>
    </xf>
    <xf numFmtId="49" fontId="23" fillId="54" borderId="0" xfId="0" applyNumberFormat="1" applyFont="1" applyFill="1" applyBorder="1" applyAlignment="1" applyProtection="1">
      <alignment horizontal="left" vertical="center"/>
      <protection locked="0"/>
    </xf>
    <xf numFmtId="0" fontId="22" fillId="55" borderId="0" xfId="85" applyFont="1" applyFill="1" applyBorder="1" applyAlignment="1">
      <alignment horizontal="left" vertical="center"/>
      <protection/>
    </xf>
    <xf numFmtId="176" fontId="23" fillId="55" borderId="26" xfId="0" applyNumberFormat="1" applyFont="1" applyFill="1" applyBorder="1" applyAlignment="1">
      <alignment horizontal="right" vertical="center"/>
    </xf>
    <xf numFmtId="176" fontId="23" fillId="55" borderId="0" xfId="0" applyNumberFormat="1" applyFont="1" applyFill="1" applyBorder="1" applyAlignment="1">
      <alignment horizontal="right" vertical="center"/>
    </xf>
    <xf numFmtId="49" fontId="22" fillId="54" borderId="0" xfId="0" applyNumberFormat="1" applyFont="1" applyFill="1" applyBorder="1" applyAlignment="1">
      <alignment horizontal="left" vertical="center"/>
    </xf>
    <xf numFmtId="176" fontId="22" fillId="55" borderId="26" xfId="0" applyNumberFormat="1" applyFont="1" applyFill="1" applyBorder="1" applyAlignment="1">
      <alignment horizontal="right" vertical="center"/>
    </xf>
    <xf numFmtId="49" fontId="22" fillId="54" borderId="27" xfId="85" applyNumberFormat="1" applyFont="1" applyFill="1" applyBorder="1" applyAlignment="1" applyProtection="1">
      <alignment horizontal="left" vertical="center"/>
      <protection locked="0"/>
    </xf>
    <xf numFmtId="176" fontId="22" fillId="0" borderId="0" xfId="0" applyNumberFormat="1" applyFont="1" applyFill="1" applyBorder="1" applyAlignment="1">
      <alignment horizontal="right" vertical="center"/>
    </xf>
    <xf numFmtId="0" fontId="21" fillId="56" borderId="0" xfId="85" applyFont="1" applyFill="1" applyBorder="1" applyAlignment="1">
      <alignment horizontal="left" vertical="center"/>
      <protection/>
    </xf>
    <xf numFmtId="0" fontId="20" fillId="0" borderId="0" xfId="85" applyFont="1">
      <alignment vertical="center"/>
      <protection/>
    </xf>
    <xf numFmtId="0" fontId="22" fillId="20" borderId="20" xfId="85" applyFont="1" applyFill="1" applyBorder="1" applyAlignment="1">
      <alignment horizontal="center" vertical="center"/>
      <protection/>
    </xf>
    <xf numFmtId="0" fontId="22" fillId="20" borderId="36" xfId="85" applyFont="1" applyFill="1" applyBorder="1" applyAlignment="1">
      <alignment horizontal="center" vertical="center" wrapText="1"/>
      <protection/>
    </xf>
    <xf numFmtId="0" fontId="22" fillId="20" borderId="37" xfId="85" applyFont="1" applyFill="1" applyBorder="1" applyAlignment="1">
      <alignment horizontal="center" vertical="center"/>
      <protection/>
    </xf>
    <xf numFmtId="0" fontId="22" fillId="20" borderId="37" xfId="85" applyFont="1" applyFill="1" applyBorder="1" applyAlignment="1">
      <alignment horizontal="center" vertical="center" wrapText="1"/>
      <protection/>
    </xf>
    <xf numFmtId="0" fontId="22" fillId="20" borderId="38" xfId="85" applyFont="1" applyFill="1" applyBorder="1" applyAlignment="1">
      <alignment horizontal="center" vertical="center" wrapText="1"/>
      <protection/>
    </xf>
    <xf numFmtId="176" fontId="22" fillId="55" borderId="30" xfId="0" applyNumberFormat="1" applyFont="1" applyFill="1" applyBorder="1" applyAlignment="1">
      <alignment horizontal="right" vertical="center"/>
    </xf>
    <xf numFmtId="176" fontId="22" fillId="55" borderId="29" xfId="0" applyNumberFormat="1" applyFont="1" applyFill="1" applyBorder="1" applyAlignment="1">
      <alignment horizontal="right" vertical="center"/>
    </xf>
    <xf numFmtId="49" fontId="23" fillId="54" borderId="27" xfId="85" applyNumberFormat="1" applyFont="1" applyFill="1" applyBorder="1" applyAlignment="1">
      <alignment horizontal="left" vertical="center"/>
      <protection/>
    </xf>
    <xf numFmtId="179" fontId="23" fillId="55" borderId="0" xfId="0" applyNumberFormat="1" applyFont="1" applyFill="1" applyBorder="1" applyAlignment="1">
      <alignment horizontal="right" vertical="center"/>
    </xf>
    <xf numFmtId="179" fontId="22" fillId="55" borderId="0" xfId="0" applyNumberFormat="1" applyFont="1" applyFill="1" applyBorder="1" applyAlignment="1">
      <alignment horizontal="right" vertical="center"/>
    </xf>
    <xf numFmtId="180" fontId="22" fillId="55" borderId="26" xfId="0" applyNumberFormat="1" applyFont="1" applyFill="1" applyBorder="1" applyAlignment="1">
      <alignment horizontal="right" vertical="center"/>
    </xf>
    <xf numFmtId="1" fontId="22" fillId="55" borderId="26" xfId="79" applyNumberFormat="1" applyFont="1" applyFill="1" applyBorder="1" applyAlignment="1">
      <alignment horizontal="right" vertical="center"/>
      <protection/>
    </xf>
    <xf numFmtId="1" fontId="22" fillId="55" borderId="0" xfId="79" applyNumberFormat="1" applyFont="1" applyFill="1" applyBorder="1" applyAlignment="1">
      <alignment horizontal="right" vertical="center"/>
      <protection/>
    </xf>
    <xf numFmtId="1" fontId="30" fillId="0" borderId="0" xfId="0" applyNumberFormat="1" applyFont="1" applyFill="1" applyBorder="1" applyAlignment="1">
      <alignment horizontal="right" vertical="center"/>
    </xf>
    <xf numFmtId="9" fontId="21" fillId="20" borderId="22" xfId="85" applyNumberFormat="1" applyFont="1" applyFill="1" applyBorder="1" applyAlignment="1" quotePrefix="1">
      <alignment horizontal="center" vertical="center"/>
      <protection/>
    </xf>
    <xf numFmtId="0" fontId="22" fillId="20" borderId="22" xfId="85" applyFont="1" applyFill="1" applyBorder="1" applyAlignment="1" quotePrefix="1">
      <alignment horizontal="center" vertical="center"/>
      <protection/>
    </xf>
    <xf numFmtId="0" fontId="21" fillId="20" borderId="22" xfId="85" applyFont="1" applyFill="1" applyBorder="1" applyAlignment="1" quotePrefix="1">
      <alignment horizontal="center" vertical="center"/>
      <protection/>
    </xf>
    <xf numFmtId="0" fontId="19" fillId="55" borderId="0" xfId="0" applyFont="1" applyFill="1" applyBorder="1" applyAlignment="1">
      <alignment horizontal="left" vertical="center"/>
    </xf>
    <xf numFmtId="0" fontId="21" fillId="55" borderId="0" xfId="0" applyFont="1" applyFill="1" applyBorder="1" applyAlignment="1">
      <alignment horizontal="right" vertical="center"/>
    </xf>
    <xf numFmtId="0" fontId="22" fillId="55" borderId="0" xfId="0" applyFont="1" applyFill="1" applyBorder="1" applyAlignment="1">
      <alignment horizontal="left"/>
    </xf>
    <xf numFmtId="0" fontId="31" fillId="56" borderId="0" xfId="85" applyFont="1" applyFill="1" applyBorder="1" applyAlignment="1">
      <alignment horizontal="left" vertical="center"/>
      <protection/>
    </xf>
    <xf numFmtId="0" fontId="22" fillId="20" borderId="21" xfId="85" applyFont="1" applyFill="1" applyBorder="1" applyAlignment="1">
      <alignment horizontal="center" vertical="center"/>
      <protection/>
    </xf>
    <xf numFmtId="0" fontId="22" fillId="20" borderId="20" xfId="85" applyFont="1" applyFill="1" applyBorder="1" applyAlignment="1">
      <alignment horizontal="center" vertical="center"/>
      <protection/>
    </xf>
    <xf numFmtId="0" fontId="22" fillId="20" borderId="19" xfId="85" applyFont="1" applyFill="1" applyBorder="1" applyAlignment="1">
      <alignment horizontal="center" vertical="center"/>
      <protection/>
    </xf>
    <xf numFmtId="0" fontId="22" fillId="20" borderId="39" xfId="85" applyFont="1" applyFill="1" applyBorder="1" applyAlignment="1">
      <alignment horizontal="center" vertical="center"/>
      <protection/>
    </xf>
    <xf numFmtId="0" fontId="21" fillId="56" borderId="0" xfId="85" applyFont="1" applyFill="1" applyBorder="1" applyAlignment="1">
      <alignment horizontal="right" vertical="center"/>
      <protection/>
    </xf>
    <xf numFmtId="0" fontId="31" fillId="55" borderId="0" xfId="85" applyFont="1" applyFill="1" applyBorder="1" applyAlignment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25" fillId="55" borderId="29" xfId="85" applyFont="1" applyFill="1" applyBorder="1" applyAlignment="1">
      <alignment horizontal="left" vertical="center"/>
      <protection/>
    </xf>
    <xf numFmtId="0" fontId="21" fillId="55" borderId="0" xfId="85" applyFont="1" applyFill="1" applyBorder="1" applyAlignment="1">
      <alignment horizontal="left"/>
      <protection/>
    </xf>
    <xf numFmtId="0" fontId="25" fillId="55" borderId="0" xfId="85" applyFont="1" applyFill="1" applyBorder="1" applyAlignment="1">
      <alignment horizontal="left" vertical="center"/>
      <protection/>
    </xf>
    <xf numFmtId="0" fontId="19" fillId="55" borderId="0" xfId="85" applyFont="1" applyFill="1" applyBorder="1" applyAlignment="1">
      <alignment horizontal="left" vertical="center"/>
      <protection/>
    </xf>
    <xf numFmtId="0" fontId="19" fillId="0" borderId="0" xfId="85" applyFont="1" applyBorder="1" applyAlignment="1">
      <alignment horizontal="left" vertical="center"/>
      <protection/>
    </xf>
    <xf numFmtId="0" fontId="29" fillId="20" borderId="20" xfId="85" applyFont="1" applyFill="1" applyBorder="1" applyAlignment="1">
      <alignment horizontal="center" vertical="center"/>
      <protection/>
    </xf>
    <xf numFmtId="0" fontId="22" fillId="20" borderId="21" xfId="85" applyFont="1" applyFill="1" applyBorder="1" applyAlignment="1">
      <alignment horizontal="center" vertical="center"/>
      <protection/>
    </xf>
    <xf numFmtId="0" fontId="22" fillId="20" borderId="0" xfId="85" applyFont="1" applyFill="1" applyBorder="1" applyAlignment="1">
      <alignment horizontal="center" vertical="center"/>
      <protection/>
    </xf>
    <xf numFmtId="0" fontId="22" fillId="20" borderId="40" xfId="85" applyFont="1" applyFill="1" applyBorder="1" applyAlignment="1">
      <alignment horizontal="center" vertical="center"/>
      <protection/>
    </xf>
    <xf numFmtId="0" fontId="22" fillId="20" borderId="41" xfId="85" applyFont="1" applyFill="1" applyBorder="1" applyAlignment="1">
      <alignment horizontal="center" vertical="center"/>
      <protection/>
    </xf>
    <xf numFmtId="0" fontId="22" fillId="20" borderId="42" xfId="85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right" vertical="center"/>
    </xf>
    <xf numFmtId="0" fontId="22" fillId="20" borderId="20" xfId="85" applyFont="1" applyFill="1" applyBorder="1" applyAlignment="1">
      <alignment horizontal="center" vertical="center"/>
      <protection/>
    </xf>
    <xf numFmtId="0" fontId="22" fillId="20" borderId="22" xfId="85" applyFont="1" applyFill="1" applyBorder="1" applyAlignment="1">
      <alignment horizontal="center" vertical="center"/>
      <protection/>
    </xf>
    <xf numFmtId="0" fontId="19" fillId="56" borderId="0" xfId="85" applyFont="1" applyFill="1" applyBorder="1" applyAlignment="1">
      <alignment horizontal="left" vertical="center"/>
      <protection/>
    </xf>
    <xf numFmtId="0" fontId="21" fillId="56" borderId="0" xfId="0" applyFont="1" applyFill="1" applyBorder="1" applyAlignment="1">
      <alignment horizontal="right" vertical="center"/>
    </xf>
    <xf numFmtId="0" fontId="25" fillId="56" borderId="0" xfId="85" applyFont="1" applyFill="1" applyBorder="1" applyAlignment="1">
      <alignment horizontal="left" vertical="center"/>
      <protection/>
    </xf>
    <xf numFmtId="0" fontId="21" fillId="20" borderId="43" xfId="85" applyFont="1" applyFill="1" applyBorder="1" applyAlignment="1">
      <alignment horizontal="center" vertical="center"/>
      <protection/>
    </xf>
    <xf numFmtId="0" fontId="21" fillId="20" borderId="44" xfId="85" applyFont="1" applyFill="1" applyBorder="1" applyAlignment="1">
      <alignment horizontal="center" vertical="center"/>
      <protection/>
    </xf>
    <xf numFmtId="0" fontId="21" fillId="20" borderId="45" xfId="85" applyFont="1" applyFill="1" applyBorder="1" applyAlignment="1">
      <alignment horizontal="center" vertical="center"/>
      <protection/>
    </xf>
    <xf numFmtId="0" fontId="22" fillId="20" borderId="20" xfId="0" applyFont="1" applyFill="1" applyBorder="1" applyAlignment="1">
      <alignment horizontal="center" vertical="center"/>
    </xf>
    <xf numFmtId="0" fontId="22" fillId="20" borderId="22" xfId="0" applyFont="1" applyFill="1" applyBorder="1" applyAlignment="1">
      <alignment horizontal="center" vertical="center"/>
    </xf>
    <xf numFmtId="0" fontId="22" fillId="20" borderId="38" xfId="0" applyFont="1" applyFill="1" applyBorder="1" applyAlignment="1">
      <alignment horizontal="center" vertical="center"/>
    </xf>
    <xf numFmtId="0" fontId="21" fillId="55" borderId="0" xfId="85" applyFont="1" applyFill="1" applyBorder="1" applyAlignment="1">
      <alignment horizontal="right" vertical="center"/>
      <protection/>
    </xf>
    <xf numFmtId="0" fontId="21" fillId="20" borderId="46" xfId="85" applyFont="1" applyFill="1" applyBorder="1" applyAlignment="1">
      <alignment horizontal="center" vertical="center" wrapText="1"/>
      <protection/>
    </xf>
    <xf numFmtId="0" fontId="21" fillId="20" borderId="47" xfId="85" applyFont="1" applyFill="1" applyBorder="1" applyAlignment="1">
      <alignment horizontal="center" vertical="center" wrapText="1"/>
      <protection/>
    </xf>
    <xf numFmtId="0" fontId="21" fillId="20" borderId="20" xfId="85" applyFont="1" applyFill="1" applyBorder="1" applyAlignment="1">
      <alignment horizontal="center" vertical="center"/>
      <protection/>
    </xf>
    <xf numFmtId="0" fontId="21" fillId="20" borderId="38" xfId="85" applyFont="1" applyFill="1" applyBorder="1" applyAlignment="1">
      <alignment horizontal="center" vertical="center"/>
      <protection/>
    </xf>
    <xf numFmtId="0" fontId="25" fillId="0" borderId="0" xfId="85" applyFont="1" applyBorder="1" applyAlignment="1">
      <alignment horizontal="left" vertical="center"/>
      <protection/>
    </xf>
    <xf numFmtId="0" fontId="22" fillId="20" borderId="38" xfId="85" applyFont="1" applyFill="1" applyBorder="1" applyAlignment="1">
      <alignment horizontal="center" vertical="center"/>
      <protection/>
    </xf>
    <xf numFmtId="0" fontId="21" fillId="20" borderId="48" xfId="85" applyFont="1" applyFill="1" applyBorder="1" applyAlignment="1">
      <alignment horizontal="center" vertical="center"/>
      <protection/>
    </xf>
    <xf numFmtId="0" fontId="21" fillId="20" borderId="42" xfId="85" applyFont="1" applyFill="1" applyBorder="1" applyAlignment="1">
      <alignment horizontal="center" vertical="center"/>
      <protection/>
    </xf>
    <xf numFmtId="0" fontId="21" fillId="20" borderId="22" xfId="85" applyFont="1" applyFill="1" applyBorder="1" applyAlignment="1">
      <alignment horizontal="center" vertical="center"/>
      <protection/>
    </xf>
    <xf numFmtId="0" fontId="22" fillId="20" borderId="48" xfId="85" applyFont="1" applyFill="1" applyBorder="1" applyAlignment="1">
      <alignment horizontal="center" vertical="center"/>
      <protection/>
    </xf>
    <xf numFmtId="0" fontId="21" fillId="20" borderId="41" xfId="85" applyFont="1" applyFill="1" applyBorder="1" applyAlignment="1">
      <alignment horizontal="center" vertical="center"/>
      <protection/>
    </xf>
    <xf numFmtId="0" fontId="21" fillId="20" borderId="40" xfId="85" applyFont="1" applyFill="1" applyBorder="1" applyAlignment="1">
      <alignment horizontal="center" vertical="center"/>
      <protection/>
    </xf>
    <xf numFmtId="0" fontId="21" fillId="20" borderId="23" xfId="85" applyFont="1" applyFill="1" applyBorder="1" applyAlignment="1">
      <alignment horizontal="center" vertical="center"/>
      <protection/>
    </xf>
    <xf numFmtId="0" fontId="24" fillId="0" borderId="0" xfId="85" applyFont="1" applyBorder="1" applyAlignment="1">
      <alignment horizontal="left" vertical="center"/>
      <protection/>
    </xf>
    <xf numFmtId="0" fontId="22" fillId="20" borderId="49" xfId="85" applyFont="1" applyFill="1" applyBorder="1" applyAlignment="1">
      <alignment horizontal="center" vertical="center"/>
      <protection/>
    </xf>
    <xf numFmtId="0" fontId="25" fillId="55" borderId="0" xfId="85" applyFont="1" applyFill="1" applyBorder="1" applyAlignment="1">
      <alignment horizontal="left" vertical="center"/>
      <protection/>
    </xf>
    <xf numFmtId="0" fontId="21" fillId="55" borderId="0" xfId="85" applyFont="1" applyFill="1" applyBorder="1" applyAlignment="1">
      <alignment horizontal="left"/>
      <protection/>
    </xf>
    <xf numFmtId="0" fontId="21" fillId="20" borderId="50" xfId="85" applyFont="1" applyFill="1" applyBorder="1" applyAlignment="1">
      <alignment horizontal="center" vertical="center"/>
      <protection/>
    </xf>
    <xf numFmtId="0" fontId="21" fillId="20" borderId="51" xfId="85" applyFont="1" applyFill="1" applyBorder="1" applyAlignment="1">
      <alignment horizontal="center" vertical="center"/>
      <protection/>
    </xf>
    <xf numFmtId="0" fontId="24" fillId="55" borderId="0" xfId="85" applyFont="1" applyFill="1" applyBorder="1" applyAlignment="1">
      <alignment horizontal="left" vertical="center"/>
      <protection/>
    </xf>
    <xf numFmtId="0" fontId="21" fillId="20" borderId="52" xfId="85" applyFont="1" applyFill="1" applyBorder="1" applyAlignment="1">
      <alignment horizontal="center" vertical="center"/>
      <protection/>
    </xf>
    <xf numFmtId="0" fontId="21" fillId="20" borderId="28" xfId="85" applyFont="1" applyFill="1" applyBorder="1" applyAlignment="1">
      <alignment horizontal="center" vertical="center"/>
      <protection/>
    </xf>
    <xf numFmtId="0" fontId="22" fillId="55" borderId="0" xfId="0" applyFont="1" applyFill="1" applyBorder="1" applyAlignment="1">
      <alignment horizontal="left" vertical="center"/>
    </xf>
    <xf numFmtId="49" fontId="22" fillId="54" borderId="53" xfId="85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</cellXfs>
  <cellStyles count="9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Normal_79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解释性文本" xfId="65"/>
    <cellStyle name="計算" xfId="66"/>
    <cellStyle name="警告文" xfId="67"/>
    <cellStyle name="警告文本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好" xfId="75"/>
    <cellStyle name="差" xfId="76"/>
    <cellStyle name="集計" xfId="77"/>
    <cellStyle name="出力" xfId="78"/>
    <cellStyle name="常规_Sheet1" xfId="79"/>
    <cellStyle name="説明文" xfId="80"/>
    <cellStyle name="注释" xfId="81"/>
    <cellStyle name="Currency [0]" xfId="82"/>
    <cellStyle name="Currency" xfId="83"/>
    <cellStyle name="入力" xfId="84"/>
    <cellStyle name="標準 2" xfId="85"/>
    <cellStyle name="良い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标题" xfId="93"/>
    <cellStyle name="标题 1" xfId="94"/>
    <cellStyle name="标题 2" xfId="95"/>
    <cellStyle name="标题 3" xfId="96"/>
    <cellStyle name="标题 4" xfId="97"/>
    <cellStyle name="检查单元格" xfId="98"/>
    <cellStyle name="汇总" xfId="99"/>
    <cellStyle name="计算" xfId="100"/>
    <cellStyle name="输出" xfId="101"/>
    <cellStyle name="输入" xfId="102"/>
    <cellStyle name="适中" xfId="103"/>
    <cellStyle name="链接单元格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13</xdr:row>
      <xdr:rowOff>104775</xdr:rowOff>
    </xdr:from>
    <xdr:to>
      <xdr:col>1</xdr:col>
      <xdr:colOff>85725</xdr:colOff>
      <xdr:row>16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714375" y="2514600"/>
          <a:ext cx="57150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19050</xdr:rowOff>
    </xdr:from>
    <xdr:to>
      <xdr:col>1</xdr:col>
      <xdr:colOff>76200</xdr:colOff>
      <xdr:row>18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723900" y="3152775"/>
          <a:ext cx="381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85725</xdr:colOff>
      <xdr:row>25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714375" y="3514725"/>
          <a:ext cx="57150" cy="1152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45"/>
  <sheetViews>
    <sheetView zoomScaleSheetLayoutView="100" zoomScalePageLayoutView="0" workbookViewId="0" topLeftCell="A1">
      <selection activeCell="B8" sqref="B8"/>
    </sheetView>
  </sheetViews>
  <sheetFormatPr defaultColWidth="9.00390625" defaultRowHeight="14.25"/>
  <sheetData>
    <row r="5" ht="14.25">
      <c r="B5" t="s">
        <v>0</v>
      </c>
    </row>
    <row r="8" spans="2:4" ht="14.25">
      <c r="B8" t="s">
        <v>1</v>
      </c>
      <c r="D8" t="s">
        <v>2</v>
      </c>
    </row>
    <row r="9" ht="14.25">
      <c r="B9" t="s">
        <v>3</v>
      </c>
    </row>
    <row r="10" ht="14.25">
      <c r="B10" t="s">
        <v>4</v>
      </c>
    </row>
    <row r="11" ht="14.25">
      <c r="B11" t="s">
        <v>5</v>
      </c>
    </row>
    <row r="12" ht="14.25">
      <c r="B12" t="s">
        <v>6</v>
      </c>
    </row>
    <row r="13" ht="14.25">
      <c r="B13" t="s">
        <v>7</v>
      </c>
    </row>
    <row r="14" ht="14.25">
      <c r="B14" t="s">
        <v>8</v>
      </c>
    </row>
    <row r="15" ht="14.25">
      <c r="B15" t="s">
        <v>9</v>
      </c>
    </row>
    <row r="16" ht="14.25">
      <c r="B16" t="s">
        <v>10</v>
      </c>
    </row>
    <row r="17" ht="14.25">
      <c r="B17" t="s">
        <v>11</v>
      </c>
    </row>
    <row r="18" ht="14.25">
      <c r="B18" t="s">
        <v>12</v>
      </c>
    </row>
    <row r="19" ht="14.25">
      <c r="B19" t="s">
        <v>13</v>
      </c>
    </row>
    <row r="20" ht="14.25">
      <c r="B20" t="s">
        <v>14</v>
      </c>
    </row>
    <row r="21" ht="14.25">
      <c r="B21" t="s">
        <v>15</v>
      </c>
    </row>
    <row r="22" ht="14.25">
      <c r="B22" t="s">
        <v>16</v>
      </c>
    </row>
    <row r="23" ht="14.25">
      <c r="B23" t="s">
        <v>17</v>
      </c>
    </row>
    <row r="24" ht="14.25">
      <c r="B24" t="s">
        <v>18</v>
      </c>
    </row>
    <row r="25" ht="14.25">
      <c r="B25" t="s">
        <v>19</v>
      </c>
    </row>
    <row r="26" ht="14.25">
      <c r="B26" t="s">
        <v>20</v>
      </c>
    </row>
    <row r="27" ht="14.25">
      <c r="B27" t="s">
        <v>21</v>
      </c>
    </row>
    <row r="28" ht="14.25">
      <c r="B28" t="s">
        <v>22</v>
      </c>
    </row>
    <row r="29" ht="14.25">
      <c r="B29" t="s">
        <v>23</v>
      </c>
    </row>
    <row r="30" ht="14.25">
      <c r="B30" t="s">
        <v>24</v>
      </c>
    </row>
    <row r="31" ht="14.25">
      <c r="B31" t="s">
        <v>25</v>
      </c>
    </row>
    <row r="32" ht="14.25">
      <c r="B32" t="s">
        <v>26</v>
      </c>
    </row>
    <row r="33" ht="14.25">
      <c r="B33" t="s">
        <v>27</v>
      </c>
    </row>
    <row r="34" ht="14.25">
      <c r="B34" t="s">
        <v>28</v>
      </c>
    </row>
    <row r="35" ht="14.25">
      <c r="B35" t="s">
        <v>29</v>
      </c>
    </row>
    <row r="36" ht="14.25">
      <c r="B36" t="s">
        <v>30</v>
      </c>
    </row>
    <row r="37" ht="14.25">
      <c r="B37" t="s">
        <v>31</v>
      </c>
    </row>
    <row r="38" ht="14.25">
      <c r="B38" t="s">
        <v>32</v>
      </c>
    </row>
    <row r="39" ht="14.25">
      <c r="B39" t="s">
        <v>33</v>
      </c>
    </row>
    <row r="40" ht="14.25">
      <c r="B40" t="s">
        <v>34</v>
      </c>
    </row>
    <row r="41" ht="14.25">
      <c r="B41" t="s">
        <v>35</v>
      </c>
    </row>
    <row r="42" ht="14.25">
      <c r="B42" t="s">
        <v>36</v>
      </c>
    </row>
    <row r="43" ht="14.25">
      <c r="B43" t="s">
        <v>37</v>
      </c>
    </row>
    <row r="44" ht="14.25">
      <c r="B44" t="s">
        <v>38</v>
      </c>
    </row>
    <row r="45" ht="14.25">
      <c r="B45" t="s">
        <v>39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J17" sqref="A1:J17"/>
    </sheetView>
  </sheetViews>
  <sheetFormatPr defaultColWidth="9.00390625" defaultRowHeight="14.25"/>
  <sheetData>
    <row r="1" spans="1:10" ht="18.75">
      <c r="A1" s="167" t="s">
        <v>10</v>
      </c>
      <c r="B1" s="167"/>
      <c r="C1" s="167"/>
      <c r="D1" s="167"/>
      <c r="E1" s="167"/>
      <c r="F1" s="167"/>
      <c r="G1" s="167"/>
      <c r="H1" s="1"/>
      <c r="I1" s="1"/>
      <c r="J1" s="1"/>
    </row>
    <row r="2" spans="1:10" ht="14.25">
      <c r="A2" s="83"/>
      <c r="B2" s="168"/>
      <c r="C2" s="168"/>
      <c r="D2" s="168"/>
      <c r="E2" s="168"/>
      <c r="F2" s="168"/>
      <c r="G2" s="168"/>
      <c r="H2" s="1"/>
      <c r="I2" s="1"/>
      <c r="J2" s="1"/>
    </row>
    <row r="3" spans="1:10" ht="14.25">
      <c r="A3" s="26" t="s">
        <v>265</v>
      </c>
      <c r="B3" s="27">
        <v>1990</v>
      </c>
      <c r="C3" s="27">
        <v>1995</v>
      </c>
      <c r="D3" s="27">
        <v>2000</v>
      </c>
      <c r="E3" s="27">
        <v>2005</v>
      </c>
      <c r="F3" s="27">
        <v>2009</v>
      </c>
      <c r="G3" s="27">
        <v>2010</v>
      </c>
      <c r="H3" s="1"/>
      <c r="I3" s="1"/>
      <c r="J3" s="1"/>
    </row>
    <row r="4" spans="1:10" ht="14.25">
      <c r="A4" s="8" t="s">
        <v>118</v>
      </c>
      <c r="B4" s="91"/>
      <c r="C4" s="92"/>
      <c r="D4" s="92"/>
      <c r="E4" s="92"/>
      <c r="F4" s="92"/>
      <c r="G4" s="92"/>
      <c r="H4" s="1"/>
      <c r="I4" s="1"/>
      <c r="J4" s="1"/>
    </row>
    <row r="5" spans="1:10" ht="14.25">
      <c r="A5" s="19" t="s">
        <v>266</v>
      </c>
      <c r="B5" s="86">
        <v>130.72</v>
      </c>
      <c r="C5" s="87">
        <v>97</v>
      </c>
      <c r="D5" s="87">
        <v>82.31</v>
      </c>
      <c r="E5" s="87">
        <v>76.98</v>
      </c>
      <c r="F5" s="87">
        <v>81.33</v>
      </c>
      <c r="G5" s="87">
        <v>81.53</v>
      </c>
      <c r="H5" s="1"/>
      <c r="I5" s="1"/>
      <c r="J5" s="1"/>
    </row>
    <row r="6" spans="1:10" ht="14.25">
      <c r="A6" s="19" t="s">
        <v>267</v>
      </c>
      <c r="B6" s="86">
        <v>138.7</v>
      </c>
      <c r="C6" s="87">
        <v>116.47</v>
      </c>
      <c r="D6" s="87">
        <v>114.74</v>
      </c>
      <c r="E6" s="87">
        <v>118.58</v>
      </c>
      <c r="F6" s="87">
        <v>120.45</v>
      </c>
      <c r="G6" s="87">
        <v>116.11</v>
      </c>
      <c r="H6" s="1"/>
      <c r="I6" s="1"/>
      <c r="J6" s="1"/>
    </row>
    <row r="7" spans="1:10" ht="14.25">
      <c r="A7" s="19" t="s">
        <v>268</v>
      </c>
      <c r="B7" s="86">
        <v>6.4</v>
      </c>
      <c r="C7" s="87">
        <v>7.11</v>
      </c>
      <c r="D7" s="87">
        <v>8.16</v>
      </c>
      <c r="E7" s="87">
        <v>9.25</v>
      </c>
      <c r="F7" s="87">
        <v>9.67</v>
      </c>
      <c r="G7" s="87">
        <v>8.84</v>
      </c>
      <c r="H7" s="1"/>
      <c r="I7" s="1"/>
      <c r="J7" s="1"/>
    </row>
    <row r="8" spans="1:10" ht="14.25">
      <c r="A8" s="19" t="s">
        <v>269</v>
      </c>
      <c r="B8" s="86">
        <v>18.46</v>
      </c>
      <c r="C8" s="87">
        <v>17.24</v>
      </c>
      <c r="D8" s="87">
        <v>16.73</v>
      </c>
      <c r="E8" s="87">
        <v>20.15</v>
      </c>
      <c r="F8" s="87">
        <v>20.5</v>
      </c>
      <c r="G8" s="87">
        <v>20.73</v>
      </c>
      <c r="H8" s="1"/>
      <c r="I8" s="1"/>
      <c r="J8" s="1"/>
    </row>
    <row r="9" spans="1:10" ht="14.25">
      <c r="A9" s="19" t="s">
        <v>270</v>
      </c>
      <c r="B9" s="86">
        <v>3.28</v>
      </c>
      <c r="C9" s="87">
        <v>2.44</v>
      </c>
      <c r="D9" s="87">
        <v>3.33</v>
      </c>
      <c r="E9" s="87">
        <v>3.71</v>
      </c>
      <c r="F9" s="87">
        <v>3.7</v>
      </c>
      <c r="G9" s="87">
        <v>3.78</v>
      </c>
      <c r="H9" s="1"/>
      <c r="I9" s="1"/>
      <c r="J9" s="1"/>
    </row>
    <row r="10" spans="1:10" ht="14.25">
      <c r="A10" s="19" t="s">
        <v>271</v>
      </c>
      <c r="B10" s="86">
        <v>3.42</v>
      </c>
      <c r="C10" s="87">
        <v>3.97</v>
      </c>
      <c r="D10" s="87">
        <v>5.44</v>
      </c>
      <c r="E10" s="87">
        <v>8.97</v>
      </c>
      <c r="F10" s="87">
        <v>10.47</v>
      </c>
      <c r="G10" s="87">
        <v>10.21</v>
      </c>
      <c r="H10" s="1"/>
      <c r="I10" s="1"/>
      <c r="J10" s="1"/>
    </row>
    <row r="11" spans="1:10" ht="14.25">
      <c r="A11" s="19" t="s">
        <v>272</v>
      </c>
      <c r="B11" s="86">
        <v>7.25</v>
      </c>
      <c r="C11" s="87">
        <v>9.74</v>
      </c>
      <c r="D11" s="87">
        <v>11.21</v>
      </c>
      <c r="E11" s="87">
        <v>10.4</v>
      </c>
      <c r="F11" s="97">
        <v>10.57</v>
      </c>
      <c r="G11" s="87">
        <v>10</v>
      </c>
      <c r="H11" s="1"/>
      <c r="I11" s="1"/>
      <c r="J11" s="1"/>
    </row>
    <row r="12" spans="1:10" ht="14.25">
      <c r="A12" s="19" t="s">
        <v>273</v>
      </c>
      <c r="B12" s="86">
        <v>7.69</v>
      </c>
      <c r="C12" s="87">
        <v>9.2</v>
      </c>
      <c r="D12" s="87">
        <v>11.74</v>
      </c>
      <c r="E12" s="87">
        <v>12.55</v>
      </c>
      <c r="F12" s="87"/>
      <c r="G12" s="87"/>
      <c r="H12" s="1"/>
      <c r="I12" s="1"/>
      <c r="J12" s="1"/>
    </row>
    <row r="13" spans="1:10" ht="14.25">
      <c r="A13" s="19" t="s">
        <v>274</v>
      </c>
      <c r="B13" s="86">
        <v>4.63</v>
      </c>
      <c r="C13" s="87">
        <v>4.62</v>
      </c>
      <c r="D13" s="87">
        <v>9.94</v>
      </c>
      <c r="E13" s="87">
        <v>17.92</v>
      </c>
      <c r="F13" s="97">
        <v>14.91</v>
      </c>
      <c r="G13" s="97">
        <v>13.98</v>
      </c>
      <c r="H13" s="1"/>
      <c r="I13" s="1"/>
      <c r="J13" s="1"/>
    </row>
    <row r="14" spans="1:10" ht="14.25">
      <c r="A14" s="98" t="s">
        <v>275</v>
      </c>
      <c r="B14" s="86">
        <v>41.11</v>
      </c>
      <c r="C14" s="87">
        <v>44.96</v>
      </c>
      <c r="D14" s="87">
        <v>57.48</v>
      </c>
      <c r="E14" s="87">
        <v>56.69</v>
      </c>
      <c r="F14" s="87">
        <v>56.55</v>
      </c>
      <c r="G14" s="87">
        <v>54.23</v>
      </c>
      <c r="H14" s="1"/>
      <c r="I14" s="1"/>
      <c r="J14" s="1"/>
    </row>
    <row r="15" spans="1:10" ht="14.25">
      <c r="A15" s="19" t="s">
        <v>276</v>
      </c>
      <c r="B15" s="86">
        <v>9.25</v>
      </c>
      <c r="C15" s="87">
        <v>9.93</v>
      </c>
      <c r="D15" s="87">
        <v>10.01</v>
      </c>
      <c r="E15" s="87">
        <v>8.85</v>
      </c>
      <c r="F15" s="87"/>
      <c r="G15" s="87">
        <v>7.02</v>
      </c>
      <c r="H15" s="1"/>
      <c r="I15" s="1"/>
      <c r="J15" s="1"/>
    </row>
    <row r="16" spans="1:10" ht="14.25">
      <c r="A16" s="21" t="s">
        <v>277</v>
      </c>
      <c r="B16" s="86">
        <v>206.04</v>
      </c>
      <c r="C16" s="87">
        <v>129.52</v>
      </c>
      <c r="D16" s="87">
        <v>128.07</v>
      </c>
      <c r="E16" s="87">
        <v>84.01</v>
      </c>
      <c r="F16" s="87">
        <v>43.31</v>
      </c>
      <c r="G16" s="87">
        <v>34.4</v>
      </c>
      <c r="H16" s="1"/>
      <c r="I16" s="1"/>
      <c r="J16" s="1"/>
    </row>
    <row r="17" spans="1:10" ht="14.25">
      <c r="A17" s="22" t="s">
        <v>118</v>
      </c>
      <c r="B17" s="99"/>
      <c r="C17" s="100"/>
      <c r="D17" s="100"/>
      <c r="E17" s="100"/>
      <c r="F17" s="100"/>
      <c r="G17" s="100"/>
      <c r="H17" s="1"/>
      <c r="I17" s="1"/>
      <c r="J17" s="1"/>
    </row>
  </sheetData>
  <sheetProtection/>
  <mergeCells count="2">
    <mergeCell ref="A1:G1"/>
    <mergeCell ref="B2:G2"/>
  </mergeCells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zoomScalePageLayoutView="0" workbookViewId="0" topLeftCell="A1">
      <selection activeCell="J22" sqref="A1:J22"/>
    </sheetView>
  </sheetViews>
  <sheetFormatPr defaultColWidth="9.00390625" defaultRowHeight="14.25"/>
  <sheetData>
    <row r="1" spans="1:10" ht="18.75">
      <c r="A1" s="167" t="s">
        <v>278</v>
      </c>
      <c r="B1" s="167"/>
      <c r="C1" s="167"/>
      <c r="D1" s="167"/>
      <c r="E1" s="167"/>
      <c r="F1" s="167"/>
      <c r="G1" s="167"/>
      <c r="H1" s="1"/>
      <c r="I1" s="1"/>
      <c r="J1" s="1"/>
    </row>
    <row r="2" spans="1:10" ht="14.25">
      <c r="A2" s="83"/>
      <c r="B2" s="168"/>
      <c r="C2" s="168"/>
      <c r="D2" s="168"/>
      <c r="E2" s="168"/>
      <c r="F2" s="168"/>
      <c r="G2" s="168"/>
      <c r="H2" s="1"/>
      <c r="I2" s="1"/>
      <c r="J2" s="1"/>
    </row>
    <row r="3" spans="1:10" ht="14.25">
      <c r="A3" s="26" t="s">
        <v>279</v>
      </c>
      <c r="B3" s="27">
        <v>1990</v>
      </c>
      <c r="C3" s="27">
        <v>1995</v>
      </c>
      <c r="D3" s="27">
        <v>2000</v>
      </c>
      <c r="E3" s="27">
        <v>2005</v>
      </c>
      <c r="F3" s="27">
        <v>2009</v>
      </c>
      <c r="G3" s="27">
        <v>2010</v>
      </c>
      <c r="H3" s="1"/>
      <c r="I3" s="1"/>
      <c r="J3" s="1"/>
    </row>
    <row r="4" spans="1:10" ht="14.25">
      <c r="A4" s="8" t="s">
        <v>118</v>
      </c>
      <c r="B4" s="91"/>
      <c r="C4" s="92"/>
      <c r="D4" s="92"/>
      <c r="E4" s="92"/>
      <c r="F4" s="92"/>
      <c r="G4" s="92"/>
      <c r="H4" s="1"/>
      <c r="I4" s="1"/>
      <c r="J4" s="1"/>
    </row>
    <row r="5" spans="1:10" ht="14.25">
      <c r="A5" s="61" t="s">
        <v>280</v>
      </c>
      <c r="B5" s="86">
        <v>1.94</v>
      </c>
      <c r="C5" s="87">
        <v>6.29</v>
      </c>
      <c r="D5" s="87">
        <v>18.8</v>
      </c>
      <c r="E5" s="87">
        <v>25</v>
      </c>
      <c r="F5" s="87">
        <v>22.4</v>
      </c>
      <c r="G5" s="87">
        <v>22.51</v>
      </c>
      <c r="H5" s="1"/>
      <c r="I5" s="1"/>
      <c r="J5" s="1"/>
    </row>
    <row r="6" spans="1:10" ht="14.25">
      <c r="A6" s="61" t="s">
        <v>281</v>
      </c>
      <c r="B6" s="86">
        <v>78.41</v>
      </c>
      <c r="C6" s="87">
        <v>88.97</v>
      </c>
      <c r="D6" s="87">
        <v>90.5</v>
      </c>
      <c r="E6" s="87">
        <v>95.51</v>
      </c>
      <c r="F6" s="87">
        <v>96.01</v>
      </c>
      <c r="G6" s="87">
        <v>96.92</v>
      </c>
      <c r="H6" s="1"/>
      <c r="I6" s="1"/>
      <c r="J6" s="1"/>
    </row>
    <row r="7" spans="1:10" ht="14.25">
      <c r="A7" s="61" t="s">
        <v>282</v>
      </c>
      <c r="B7" s="86">
        <v>42.33</v>
      </c>
      <c r="C7" s="87">
        <v>66.22</v>
      </c>
      <c r="D7" s="87">
        <v>80.1</v>
      </c>
      <c r="E7" s="87">
        <v>90.72</v>
      </c>
      <c r="F7" s="87">
        <v>95.35</v>
      </c>
      <c r="G7" s="87">
        <v>96.61</v>
      </c>
      <c r="H7" s="1"/>
      <c r="I7" s="1"/>
      <c r="J7" s="1"/>
    </row>
    <row r="8" spans="1:10" ht="14.25">
      <c r="A8" s="61" t="s">
        <v>283</v>
      </c>
      <c r="B8" s="86">
        <v>59.04</v>
      </c>
      <c r="C8" s="87">
        <v>89.79</v>
      </c>
      <c r="D8" s="87">
        <v>116.6</v>
      </c>
      <c r="E8" s="87">
        <v>134.8</v>
      </c>
      <c r="F8" s="87">
        <v>135.65</v>
      </c>
      <c r="G8" s="87">
        <v>137.43</v>
      </c>
      <c r="H8" s="1"/>
      <c r="I8" s="1"/>
      <c r="J8" s="1"/>
    </row>
    <row r="9" spans="1:10" ht="14.25">
      <c r="A9" s="61" t="s">
        <v>284</v>
      </c>
      <c r="B9" s="86"/>
      <c r="C9" s="87">
        <v>10.52</v>
      </c>
      <c r="D9" s="87">
        <v>22.2</v>
      </c>
      <c r="E9" s="87">
        <v>28.79</v>
      </c>
      <c r="F9" s="93">
        <v>28.21</v>
      </c>
      <c r="G9" s="93">
        <v>28.08</v>
      </c>
      <c r="H9" s="1"/>
      <c r="I9" s="1"/>
      <c r="J9" s="1"/>
    </row>
    <row r="10" spans="1:10" ht="14.25">
      <c r="A10" s="61" t="s">
        <v>285</v>
      </c>
      <c r="B10" s="86">
        <v>19.22</v>
      </c>
      <c r="C10" s="87">
        <v>30.56</v>
      </c>
      <c r="D10" s="87">
        <v>38.4</v>
      </c>
      <c r="E10" s="87">
        <v>46.94</v>
      </c>
      <c r="F10" s="87">
        <v>41.68</v>
      </c>
      <c r="G10" s="87">
        <v>43.7</v>
      </c>
      <c r="H10" s="1"/>
      <c r="I10" s="1"/>
      <c r="J10" s="1"/>
    </row>
    <row r="11" spans="1:10" ht="14.25">
      <c r="A11" s="61" t="s">
        <v>286</v>
      </c>
      <c r="B11" s="86">
        <v>0.34</v>
      </c>
      <c r="C11" s="87">
        <v>8.09</v>
      </c>
      <c r="D11" s="87">
        <v>30.8</v>
      </c>
      <c r="E11" s="87">
        <v>80.67</v>
      </c>
      <c r="F11" s="87">
        <v>106.84</v>
      </c>
      <c r="G11" s="87">
        <v>112.07</v>
      </c>
      <c r="H11" s="1"/>
      <c r="I11" s="1"/>
      <c r="J11" s="1"/>
    </row>
    <row r="12" spans="1:10" ht="14.25">
      <c r="A12" s="61" t="s">
        <v>287</v>
      </c>
      <c r="B12" s="86"/>
      <c r="C12" s="87">
        <v>30.05</v>
      </c>
      <c r="D12" s="87">
        <v>49.1</v>
      </c>
      <c r="E12" s="87">
        <v>72.65</v>
      </c>
      <c r="F12" s="87">
        <v>83.39</v>
      </c>
      <c r="G12" s="87">
        <v>84.82</v>
      </c>
      <c r="H12" s="1"/>
      <c r="I12" s="1"/>
      <c r="J12" s="1"/>
    </row>
    <row r="13" spans="1:10" ht="14.25">
      <c r="A13" s="61" t="s">
        <v>288</v>
      </c>
      <c r="B13" s="86"/>
      <c r="C13" s="87"/>
      <c r="D13" s="87">
        <v>9.7</v>
      </c>
      <c r="E13" s="87">
        <v>41.52</v>
      </c>
      <c r="F13" s="87">
        <v>65.74</v>
      </c>
      <c r="G13" s="87">
        <v>71.16</v>
      </c>
      <c r="H13" s="1"/>
      <c r="I13" s="1"/>
      <c r="J13" s="1"/>
    </row>
    <row r="14" spans="1:10" ht="14.25">
      <c r="A14" s="61" t="s">
        <v>289</v>
      </c>
      <c r="B14" s="86"/>
      <c r="C14" s="87"/>
      <c r="D14" s="87">
        <v>1.3</v>
      </c>
      <c r="E14" s="87">
        <v>4.32</v>
      </c>
      <c r="F14" s="87">
        <v>7.77</v>
      </c>
      <c r="G14" s="87">
        <v>8.2</v>
      </c>
      <c r="H14" s="1"/>
      <c r="I14" s="1"/>
      <c r="J14" s="1"/>
    </row>
    <row r="15" spans="1:10" ht="14.25">
      <c r="A15" s="61" t="s">
        <v>290</v>
      </c>
      <c r="B15" s="86"/>
      <c r="C15" s="87"/>
      <c r="D15" s="87">
        <v>17.6</v>
      </c>
      <c r="E15" s="87">
        <v>47.61</v>
      </c>
      <c r="F15" s="87">
        <v>57.18</v>
      </c>
      <c r="G15" s="87">
        <v>59</v>
      </c>
      <c r="H15" s="1"/>
      <c r="I15" s="1"/>
      <c r="J15" s="1"/>
    </row>
    <row r="16" spans="1:10" ht="14.25">
      <c r="A16" s="19" t="s">
        <v>291</v>
      </c>
      <c r="B16" s="86"/>
      <c r="C16" s="87"/>
      <c r="D16" s="87">
        <v>3.5</v>
      </c>
      <c r="E16" s="87">
        <v>4.68</v>
      </c>
      <c r="F16" s="87">
        <v>4.13</v>
      </c>
      <c r="G16" s="87">
        <v>4.24</v>
      </c>
      <c r="H16" s="1"/>
      <c r="I16" s="1"/>
      <c r="J16" s="1"/>
    </row>
    <row r="17" spans="1:10" ht="14.25">
      <c r="A17" s="61" t="s">
        <v>292</v>
      </c>
      <c r="B17" s="86"/>
      <c r="C17" s="87"/>
      <c r="D17" s="87">
        <v>19.5</v>
      </c>
      <c r="E17" s="87">
        <v>137</v>
      </c>
      <c r="F17" s="87">
        <v>181.04</v>
      </c>
      <c r="G17" s="87">
        <v>188.86</v>
      </c>
      <c r="H17" s="1"/>
      <c r="I17" s="1"/>
      <c r="J17" s="1"/>
    </row>
    <row r="18" spans="1:10" ht="14.25">
      <c r="A18" s="61" t="s">
        <v>293</v>
      </c>
      <c r="B18" s="86"/>
      <c r="C18" s="87"/>
      <c r="D18" s="87"/>
      <c r="E18" s="87">
        <v>94.4</v>
      </c>
      <c r="F18" s="87">
        <v>81.86</v>
      </c>
      <c r="G18" s="87">
        <v>80.94</v>
      </c>
      <c r="H18" s="1"/>
      <c r="I18" s="1"/>
      <c r="J18" s="1"/>
    </row>
    <row r="19" spans="1:10" ht="14.25">
      <c r="A19" s="21" t="s">
        <v>294</v>
      </c>
      <c r="B19" s="86"/>
      <c r="C19" s="87"/>
      <c r="D19" s="87">
        <v>0.5</v>
      </c>
      <c r="E19" s="87">
        <v>3.37</v>
      </c>
      <c r="F19" s="87">
        <v>10.89</v>
      </c>
      <c r="G19" s="87">
        <v>13.07</v>
      </c>
      <c r="H19" s="1"/>
      <c r="I19" s="1"/>
      <c r="J19" s="1"/>
    </row>
    <row r="20" spans="1:10" ht="14.25">
      <c r="A20" s="22" t="s">
        <v>118</v>
      </c>
      <c r="B20" s="94"/>
      <c r="C20" s="95"/>
      <c r="D20" s="96"/>
      <c r="E20" s="96"/>
      <c r="F20" s="95"/>
      <c r="G20" s="95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2">
    <mergeCell ref="A1:G1"/>
    <mergeCell ref="B2:G2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H15" sqref="A1:H15"/>
    </sheetView>
  </sheetViews>
  <sheetFormatPr defaultColWidth="9.00390625" defaultRowHeight="14.25"/>
  <sheetData>
    <row r="1" spans="1:8" ht="20.25" customHeight="1">
      <c r="A1" s="169" t="s">
        <v>12</v>
      </c>
      <c r="B1" s="169"/>
      <c r="C1" s="169"/>
      <c r="D1" s="169"/>
      <c r="E1" s="169"/>
      <c r="F1" s="1"/>
      <c r="G1" s="1"/>
      <c r="H1" s="1"/>
    </row>
    <row r="2" spans="1:8" ht="14.25">
      <c r="A2" s="83"/>
      <c r="B2" s="164"/>
      <c r="C2" s="164"/>
      <c r="D2" s="164"/>
      <c r="E2" s="164"/>
      <c r="F2" s="1"/>
      <c r="G2" s="1"/>
      <c r="H2" s="1"/>
    </row>
    <row r="3" spans="1:8" ht="14.25">
      <c r="A3" s="3" t="s">
        <v>265</v>
      </c>
      <c r="B3" s="48" t="s">
        <v>212</v>
      </c>
      <c r="C3" s="49" t="s">
        <v>213</v>
      </c>
      <c r="D3" s="49" t="s">
        <v>214</v>
      </c>
      <c r="E3" s="49" t="s">
        <v>215</v>
      </c>
      <c r="F3" s="1"/>
      <c r="G3" s="1"/>
      <c r="H3" s="1"/>
    </row>
    <row r="4" spans="1:8" ht="14.25">
      <c r="A4" s="8" t="s">
        <v>118</v>
      </c>
      <c r="B4" s="84"/>
      <c r="C4" s="85"/>
      <c r="D4" s="85"/>
      <c r="E4" s="85"/>
      <c r="F4" s="1"/>
      <c r="G4" s="1"/>
      <c r="H4" s="1"/>
    </row>
    <row r="5" spans="1:8" ht="14.25">
      <c r="A5" s="61" t="s">
        <v>295</v>
      </c>
      <c r="B5" s="86">
        <v>109.34</v>
      </c>
      <c r="C5" s="87">
        <v>121.55</v>
      </c>
      <c r="D5" s="87">
        <v>119.66</v>
      </c>
      <c r="E5" s="87">
        <v>124.07</v>
      </c>
      <c r="F5" s="1"/>
      <c r="G5" s="1"/>
      <c r="H5" s="1"/>
    </row>
    <row r="6" spans="1:8" ht="14.25">
      <c r="A6" s="61" t="s">
        <v>296</v>
      </c>
      <c r="B6" s="86">
        <v>7.88</v>
      </c>
      <c r="C6" s="87">
        <v>9.62</v>
      </c>
      <c r="D6" s="87">
        <v>9.38</v>
      </c>
      <c r="E6" s="87">
        <v>9.82</v>
      </c>
      <c r="F6" s="1"/>
      <c r="G6" s="1"/>
      <c r="H6" s="1"/>
    </row>
    <row r="7" spans="1:8" ht="14.25">
      <c r="A7" s="61" t="s">
        <v>297</v>
      </c>
      <c r="B7" s="86">
        <v>21.14</v>
      </c>
      <c r="C7" s="87">
        <v>19.66</v>
      </c>
      <c r="D7" s="87">
        <v>23.63</v>
      </c>
      <c r="E7" s="87">
        <v>15.82</v>
      </c>
      <c r="F7" s="1"/>
      <c r="G7" s="1"/>
      <c r="H7" s="1"/>
    </row>
    <row r="8" spans="1:8" ht="14.25">
      <c r="A8" s="61" t="s">
        <v>298</v>
      </c>
      <c r="B8" s="86">
        <v>3.38</v>
      </c>
      <c r="C8" s="87">
        <v>2.89</v>
      </c>
      <c r="D8" s="87">
        <v>4.94</v>
      </c>
      <c r="E8" s="87">
        <v>5.16</v>
      </c>
      <c r="F8" s="1"/>
      <c r="G8" s="1"/>
      <c r="H8" s="1"/>
    </row>
    <row r="9" spans="1:8" ht="14.25">
      <c r="A9" s="61" t="s">
        <v>299</v>
      </c>
      <c r="B9" s="86">
        <v>10.55</v>
      </c>
      <c r="C9" s="87">
        <v>10.31</v>
      </c>
      <c r="D9" s="87">
        <v>7.68</v>
      </c>
      <c r="E9" s="87">
        <v>11.66</v>
      </c>
      <c r="F9" s="1"/>
      <c r="G9" s="1"/>
      <c r="H9" s="1"/>
    </row>
    <row r="10" spans="1:8" ht="14.25">
      <c r="A10" s="61" t="s">
        <v>300</v>
      </c>
      <c r="B10" s="86">
        <v>15.36</v>
      </c>
      <c r="C10" s="87">
        <v>11.13</v>
      </c>
      <c r="D10" s="87">
        <v>15.2</v>
      </c>
      <c r="E10" s="87">
        <v>12.44</v>
      </c>
      <c r="F10" s="1"/>
      <c r="G10" s="1"/>
      <c r="H10" s="1"/>
    </row>
    <row r="11" spans="1:8" ht="14.25">
      <c r="A11" s="88" t="s">
        <v>301</v>
      </c>
      <c r="B11" s="86">
        <v>55.31</v>
      </c>
      <c r="C11" s="87">
        <v>54.52</v>
      </c>
      <c r="D11" s="87">
        <v>49.12</v>
      </c>
      <c r="E11" s="87">
        <v>59.23</v>
      </c>
      <c r="F11" s="1"/>
      <c r="G11" s="1"/>
      <c r="H11" s="1"/>
    </row>
    <row r="12" spans="1:8" ht="14.25">
      <c r="A12" s="62" t="s">
        <v>302</v>
      </c>
      <c r="B12" s="86">
        <v>19.17</v>
      </c>
      <c r="C12" s="87">
        <v>54.25</v>
      </c>
      <c r="D12" s="87">
        <v>40.83</v>
      </c>
      <c r="E12" s="87">
        <v>38.25</v>
      </c>
      <c r="F12" s="1"/>
      <c r="G12" s="1"/>
      <c r="H12" s="1"/>
    </row>
    <row r="13" spans="1:8" ht="14.25">
      <c r="A13" s="22" t="s">
        <v>118</v>
      </c>
      <c r="B13" s="89"/>
      <c r="C13" s="90"/>
      <c r="D13" s="90"/>
      <c r="E13" s="90"/>
      <c r="F13" s="1"/>
      <c r="G13" s="1"/>
      <c r="H13" s="1"/>
    </row>
    <row r="14" spans="1:8" ht="14.25">
      <c r="A14" s="1"/>
      <c r="B14" s="1"/>
      <c r="C14" s="1"/>
      <c r="D14" s="1"/>
      <c r="E14" s="1"/>
      <c r="F14" s="1"/>
      <c r="G14" s="1"/>
      <c r="H14" s="1"/>
    </row>
    <row r="15" spans="1:8" ht="14.25">
      <c r="A15" s="1"/>
      <c r="B15" s="1"/>
      <c r="C15" s="1"/>
      <c r="D15" s="1"/>
      <c r="E15" s="1"/>
      <c r="F15" s="1"/>
      <c r="G15" s="1"/>
      <c r="H15" s="1"/>
    </row>
  </sheetData>
  <sheetProtection/>
  <mergeCells count="2">
    <mergeCell ref="A1:E1"/>
    <mergeCell ref="B2:E2"/>
  </mergeCells>
  <printOptions/>
  <pageMargins left="0.75" right="0.75" top="1" bottom="1" header="0.5111111111111111" footer="0.511111111111111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zoomScalePageLayoutView="0" workbookViewId="0" topLeftCell="A1">
      <selection activeCell="H16" sqref="A1:J16"/>
    </sheetView>
  </sheetViews>
  <sheetFormatPr defaultColWidth="9.00390625" defaultRowHeight="14.25"/>
  <sheetData>
    <row r="1" spans="1:10" ht="20.25" customHeight="1">
      <c r="A1" s="155" t="s">
        <v>303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4.25">
      <c r="A2" s="2"/>
      <c r="B2" s="143"/>
      <c r="C2" s="143"/>
      <c r="D2" s="143"/>
      <c r="E2" s="143"/>
      <c r="F2" s="1"/>
      <c r="G2" s="1"/>
      <c r="H2" s="1"/>
      <c r="I2" s="1"/>
      <c r="J2" s="1"/>
    </row>
    <row r="3" spans="1:10" ht="14.25">
      <c r="A3" s="3" t="s">
        <v>304</v>
      </c>
      <c r="B3" s="4" t="s">
        <v>305</v>
      </c>
      <c r="C3" s="4" t="s">
        <v>213</v>
      </c>
      <c r="D3" s="4" t="s">
        <v>214</v>
      </c>
      <c r="E3" s="4" t="s">
        <v>306</v>
      </c>
      <c r="F3" s="1"/>
      <c r="G3" s="1"/>
      <c r="H3" s="1"/>
      <c r="I3" s="1"/>
      <c r="J3" s="1"/>
    </row>
    <row r="4" spans="1:10" ht="14.25">
      <c r="A4" s="82" t="s">
        <v>118</v>
      </c>
      <c r="B4" s="63"/>
      <c r="C4" s="56"/>
      <c r="D4" s="56"/>
      <c r="E4" s="56"/>
      <c r="F4" s="1"/>
      <c r="G4" s="1"/>
      <c r="H4" s="1"/>
      <c r="I4" s="1"/>
      <c r="J4" s="1"/>
    </row>
    <row r="5" spans="1:10" ht="14.25">
      <c r="A5" s="61" t="s">
        <v>280</v>
      </c>
      <c r="B5" s="32">
        <v>28.97</v>
      </c>
      <c r="C5" s="18">
        <v>21.52</v>
      </c>
      <c r="D5" s="18">
        <v>18.22</v>
      </c>
      <c r="E5" s="18">
        <v>8.24</v>
      </c>
      <c r="F5" s="1"/>
      <c r="G5" s="1"/>
      <c r="H5" s="1"/>
      <c r="I5" s="1"/>
      <c r="J5" s="1"/>
    </row>
    <row r="6" spans="1:10" ht="14.25">
      <c r="A6" s="61" t="s">
        <v>307</v>
      </c>
      <c r="B6" s="32">
        <v>20.18</v>
      </c>
      <c r="C6" s="18">
        <v>6.75</v>
      </c>
      <c r="D6" s="18">
        <v>9.29</v>
      </c>
      <c r="E6" s="18">
        <v>6.81</v>
      </c>
      <c r="F6" s="1"/>
      <c r="G6" s="1"/>
      <c r="H6" s="1"/>
      <c r="I6" s="1"/>
      <c r="J6" s="1"/>
    </row>
    <row r="7" spans="1:10" ht="14.25">
      <c r="A7" s="61" t="s">
        <v>281</v>
      </c>
      <c r="B7" s="32">
        <v>97.91</v>
      </c>
      <c r="C7" s="18">
        <v>96.94</v>
      </c>
      <c r="D7" s="18">
        <v>96.29</v>
      </c>
      <c r="E7" s="18">
        <v>94.3</v>
      </c>
      <c r="F7" s="1"/>
      <c r="G7" s="1"/>
      <c r="H7" s="1"/>
      <c r="I7" s="1"/>
      <c r="J7" s="1"/>
    </row>
    <row r="8" spans="1:10" ht="14.25">
      <c r="A8" s="61" t="s">
        <v>282</v>
      </c>
      <c r="B8" s="32">
        <v>100.31</v>
      </c>
      <c r="C8" s="18">
        <v>94.73</v>
      </c>
      <c r="D8" s="18">
        <v>93.55</v>
      </c>
      <c r="E8" s="18">
        <v>92.35</v>
      </c>
      <c r="F8" s="1"/>
      <c r="G8" s="1"/>
      <c r="H8" s="1"/>
      <c r="I8" s="1"/>
      <c r="J8" s="1"/>
    </row>
    <row r="9" spans="1:10" ht="14.25">
      <c r="A9" s="61" t="s">
        <v>283</v>
      </c>
      <c r="B9" s="32">
        <v>151.17</v>
      </c>
      <c r="C9" s="18">
        <v>130.54</v>
      </c>
      <c r="D9" s="18">
        <v>127.74</v>
      </c>
      <c r="E9" s="18">
        <v>118.39</v>
      </c>
      <c r="F9" s="1"/>
      <c r="G9" s="1"/>
      <c r="H9" s="1"/>
      <c r="I9" s="1"/>
      <c r="J9" s="1"/>
    </row>
    <row r="10" spans="1:10" ht="14.25">
      <c r="A10" s="61" t="s">
        <v>308</v>
      </c>
      <c r="B10" s="32">
        <v>87.83</v>
      </c>
      <c r="C10" s="18">
        <v>57.68</v>
      </c>
      <c r="D10" s="18">
        <v>59.98</v>
      </c>
      <c r="E10" s="18">
        <v>57.98</v>
      </c>
      <c r="F10" s="1"/>
      <c r="G10" s="1"/>
      <c r="H10" s="1"/>
      <c r="I10" s="1"/>
      <c r="J10" s="1"/>
    </row>
    <row r="11" spans="1:10" ht="14.25">
      <c r="A11" s="61" t="s">
        <v>284</v>
      </c>
      <c r="B11" s="80">
        <v>33.22</v>
      </c>
      <c r="C11" s="20">
        <v>22.43</v>
      </c>
      <c r="D11" s="20">
        <v>28.44</v>
      </c>
      <c r="E11" s="20">
        <v>20.19</v>
      </c>
      <c r="F11" s="1"/>
      <c r="G11" s="1"/>
      <c r="H11" s="1"/>
      <c r="I11" s="1"/>
      <c r="J11" s="1"/>
    </row>
    <row r="12" spans="1:10" ht="14.25">
      <c r="A12" s="61" t="s">
        <v>285</v>
      </c>
      <c r="B12" s="32">
        <v>57.18</v>
      </c>
      <c r="C12" s="18">
        <v>30.79</v>
      </c>
      <c r="D12" s="18">
        <v>34.97</v>
      </c>
      <c r="E12" s="18">
        <v>36.77</v>
      </c>
      <c r="F12" s="1"/>
      <c r="G12" s="1"/>
      <c r="H12" s="1"/>
      <c r="I12" s="1"/>
      <c r="J12" s="1"/>
    </row>
    <row r="13" spans="1:10" ht="14.25">
      <c r="A13" s="61" t="s">
        <v>286</v>
      </c>
      <c r="B13" s="32">
        <v>160.13</v>
      </c>
      <c r="C13" s="18">
        <v>106.2</v>
      </c>
      <c r="D13" s="18">
        <v>71.71</v>
      </c>
      <c r="E13" s="18">
        <v>18.6</v>
      </c>
      <c r="F13" s="1"/>
      <c r="G13" s="1"/>
      <c r="H13" s="1"/>
      <c r="I13" s="1"/>
      <c r="J13" s="1"/>
    </row>
    <row r="14" spans="1:10" ht="14.25">
      <c r="A14" s="62" t="s">
        <v>292</v>
      </c>
      <c r="B14" s="32">
        <v>202.85</v>
      </c>
      <c r="C14" s="18">
        <v>168.88</v>
      </c>
      <c r="D14" s="18">
        <v>188.64</v>
      </c>
      <c r="E14" s="18">
        <v>179.4</v>
      </c>
      <c r="F14" s="1"/>
      <c r="G14" s="1"/>
      <c r="H14" s="1"/>
      <c r="I14" s="1"/>
      <c r="J14" s="1"/>
    </row>
    <row r="15" spans="1:10" ht="14.25">
      <c r="A15" s="22" t="s">
        <v>118</v>
      </c>
      <c r="B15" s="69"/>
      <c r="C15" s="57"/>
      <c r="D15" s="57"/>
      <c r="E15" s="57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sheetProtection/>
  <mergeCells count="2">
    <mergeCell ref="A1:J1"/>
    <mergeCell ref="B2:E2"/>
  </mergeCells>
  <printOptions/>
  <pageMargins left="0.75" right="0.75" top="1" bottom="1" header="0.5111111111111111" footer="0.511111111111111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zoomScalePageLayoutView="0" workbookViewId="0" topLeftCell="A1">
      <selection activeCell="K24" sqref="A1:K24"/>
    </sheetView>
  </sheetViews>
  <sheetFormatPr defaultColWidth="9.00390625" defaultRowHeight="14.25"/>
  <sheetData>
    <row r="1" spans="1:11" ht="18.75">
      <c r="A1" s="155" t="s">
        <v>309</v>
      </c>
      <c r="B1" s="155"/>
      <c r="C1" s="155"/>
      <c r="D1" s="155"/>
      <c r="E1" s="155"/>
      <c r="F1" s="155"/>
      <c r="G1" s="155"/>
      <c r="H1" s="155"/>
      <c r="I1" s="155"/>
      <c r="J1" s="155"/>
      <c r="K1" s="1"/>
    </row>
    <row r="2" spans="1:11" ht="14.25">
      <c r="A2" s="2"/>
      <c r="B2" s="143"/>
      <c r="C2" s="143"/>
      <c r="D2" s="143"/>
      <c r="E2" s="143"/>
      <c r="F2" s="143"/>
      <c r="G2" s="143"/>
      <c r="H2" s="143"/>
      <c r="I2" s="143"/>
      <c r="J2" s="143"/>
      <c r="K2" s="1"/>
    </row>
    <row r="3" spans="1:11" ht="14.25">
      <c r="A3" s="5"/>
      <c r="B3" s="170" t="s">
        <v>310</v>
      </c>
      <c r="C3" s="49" t="s">
        <v>311</v>
      </c>
      <c r="D3" s="65"/>
      <c r="E3" s="49" t="s">
        <v>312</v>
      </c>
      <c r="F3" s="49" t="s">
        <v>313</v>
      </c>
      <c r="G3" s="49" t="s">
        <v>314</v>
      </c>
      <c r="H3" s="49" t="s">
        <v>315</v>
      </c>
      <c r="I3" s="49" t="s">
        <v>316</v>
      </c>
      <c r="J3" s="49" t="s">
        <v>317</v>
      </c>
      <c r="K3" s="1"/>
    </row>
    <row r="4" spans="1:11" ht="14.25">
      <c r="A4" s="50" t="s">
        <v>304</v>
      </c>
      <c r="B4" s="171"/>
      <c r="C4" s="6" t="s">
        <v>318</v>
      </c>
      <c r="D4" s="67" t="s">
        <v>233</v>
      </c>
      <c r="E4" s="6" t="s">
        <v>319</v>
      </c>
      <c r="F4" s="6" t="s">
        <v>319</v>
      </c>
      <c r="G4" s="6" t="s">
        <v>319</v>
      </c>
      <c r="H4" s="6" t="s">
        <v>319</v>
      </c>
      <c r="I4" s="6" t="s">
        <v>319</v>
      </c>
      <c r="J4" s="6" t="s">
        <v>319</v>
      </c>
      <c r="K4" s="1"/>
    </row>
    <row r="5" spans="1:11" ht="14.25">
      <c r="A5" s="50"/>
      <c r="B5" s="172"/>
      <c r="C5" s="139" t="s">
        <v>232</v>
      </c>
      <c r="D5" s="139" t="s">
        <v>235</v>
      </c>
      <c r="E5" s="139" t="s">
        <v>232</v>
      </c>
      <c r="F5" s="139" t="s">
        <v>234</v>
      </c>
      <c r="G5" s="139" t="s">
        <v>234</v>
      </c>
      <c r="H5" s="139" t="s">
        <v>234</v>
      </c>
      <c r="I5" s="139" t="s">
        <v>232</v>
      </c>
      <c r="J5" s="139" t="s">
        <v>232</v>
      </c>
      <c r="K5" s="1"/>
    </row>
    <row r="6" spans="1:11" ht="14.25">
      <c r="A6" s="8" t="s">
        <v>118</v>
      </c>
      <c r="B6" s="28"/>
      <c r="C6" s="11"/>
      <c r="D6" s="11"/>
      <c r="E6" s="11"/>
      <c r="F6" s="11"/>
      <c r="G6" s="11"/>
      <c r="H6" s="11"/>
      <c r="I6" s="11"/>
      <c r="J6" s="11"/>
      <c r="K6" s="1"/>
    </row>
    <row r="7" spans="1:11" ht="14.25">
      <c r="A7" s="61" t="s">
        <v>296</v>
      </c>
      <c r="B7" s="32">
        <v>8.84</v>
      </c>
      <c r="C7" s="18">
        <v>7.82</v>
      </c>
      <c r="D7" s="18">
        <v>7.48</v>
      </c>
      <c r="E7" s="18">
        <v>8.41</v>
      </c>
      <c r="F7" s="18">
        <v>9.01</v>
      </c>
      <c r="G7" s="18">
        <v>9.14</v>
      </c>
      <c r="H7" s="18">
        <v>9.15</v>
      </c>
      <c r="I7" s="18">
        <v>9.08</v>
      </c>
      <c r="J7" s="18">
        <v>8.74</v>
      </c>
      <c r="K7" s="1"/>
    </row>
    <row r="8" spans="1:11" ht="14.25">
      <c r="A8" s="61" t="s">
        <v>297</v>
      </c>
      <c r="B8" s="32">
        <v>20.73</v>
      </c>
      <c r="C8" s="18">
        <v>14.98</v>
      </c>
      <c r="D8" s="18">
        <v>13.33</v>
      </c>
      <c r="E8" s="18">
        <v>18.39</v>
      </c>
      <c r="F8" s="18">
        <v>20.21</v>
      </c>
      <c r="G8" s="18">
        <v>21.84</v>
      </c>
      <c r="H8" s="18">
        <v>22.63</v>
      </c>
      <c r="I8" s="18">
        <v>23.35</v>
      </c>
      <c r="J8" s="18">
        <v>24.05</v>
      </c>
      <c r="K8" s="1"/>
    </row>
    <row r="9" spans="1:11" ht="14.25">
      <c r="A9" s="61" t="s">
        <v>320</v>
      </c>
      <c r="B9" s="32">
        <v>2.53</v>
      </c>
      <c r="C9" s="18">
        <v>1.58</v>
      </c>
      <c r="D9" s="18">
        <v>1.37</v>
      </c>
      <c r="E9" s="18">
        <v>2.05</v>
      </c>
      <c r="F9" s="18">
        <v>2.4</v>
      </c>
      <c r="G9" s="18">
        <v>2.8</v>
      </c>
      <c r="H9" s="18">
        <v>2.91</v>
      </c>
      <c r="I9" s="18">
        <v>2.98</v>
      </c>
      <c r="J9" s="18">
        <v>2.96</v>
      </c>
      <c r="K9" s="1"/>
    </row>
    <row r="10" spans="1:11" ht="14.25">
      <c r="A10" s="61" t="s">
        <v>321</v>
      </c>
      <c r="B10" s="32">
        <v>1.25</v>
      </c>
      <c r="C10" s="18">
        <v>0.88</v>
      </c>
      <c r="D10" s="18">
        <v>0.88</v>
      </c>
      <c r="E10" s="18">
        <v>1.03</v>
      </c>
      <c r="F10" s="18">
        <v>1.21</v>
      </c>
      <c r="G10" s="18">
        <v>1.38</v>
      </c>
      <c r="H10" s="18">
        <v>1.43</v>
      </c>
      <c r="I10" s="18">
        <v>1.38</v>
      </c>
      <c r="J10" s="18">
        <v>1.35</v>
      </c>
      <c r="K10" s="1"/>
    </row>
    <row r="11" spans="1:11" ht="14.25">
      <c r="A11" s="61" t="s">
        <v>299</v>
      </c>
      <c r="B11" s="32">
        <v>10</v>
      </c>
      <c r="C11" s="18">
        <v>7.58</v>
      </c>
      <c r="D11" s="18">
        <v>6.95</v>
      </c>
      <c r="E11" s="18">
        <v>8.66</v>
      </c>
      <c r="F11" s="18">
        <v>9.6</v>
      </c>
      <c r="G11" s="18">
        <v>10.59</v>
      </c>
      <c r="H11" s="18">
        <v>11.18</v>
      </c>
      <c r="I11" s="18">
        <v>11.24</v>
      </c>
      <c r="J11" s="18">
        <v>11.09</v>
      </c>
      <c r="K11" s="1"/>
    </row>
    <row r="12" spans="1:11" ht="14.25">
      <c r="A12" s="61" t="s">
        <v>295</v>
      </c>
      <c r="B12" s="32">
        <v>116.11</v>
      </c>
      <c r="C12" s="18">
        <v>93.68</v>
      </c>
      <c r="D12" s="18">
        <v>90.01</v>
      </c>
      <c r="E12" s="18">
        <v>106.23</v>
      </c>
      <c r="F12" s="18">
        <v>113.15</v>
      </c>
      <c r="G12" s="18">
        <v>121.85</v>
      </c>
      <c r="H12" s="18">
        <v>125.32</v>
      </c>
      <c r="I12" s="18">
        <v>126.04</v>
      </c>
      <c r="J12" s="18">
        <v>125.42</v>
      </c>
      <c r="K12" s="1"/>
    </row>
    <row r="13" spans="1:11" ht="14.25">
      <c r="A13" s="61" t="s">
        <v>322</v>
      </c>
      <c r="B13" s="32">
        <v>2.08</v>
      </c>
      <c r="C13" s="18">
        <v>1.81</v>
      </c>
      <c r="D13" s="18">
        <v>1.62</v>
      </c>
      <c r="E13" s="18">
        <v>1.94</v>
      </c>
      <c r="F13" s="18">
        <v>2.2</v>
      </c>
      <c r="G13" s="18">
        <v>2.28</v>
      </c>
      <c r="H13" s="18">
        <v>2.19</v>
      </c>
      <c r="I13" s="18">
        <v>1.94</v>
      </c>
      <c r="J13" s="18">
        <v>1.74</v>
      </c>
      <c r="K13" s="1"/>
    </row>
    <row r="14" spans="1:11" ht="14.25">
      <c r="A14" s="61" t="s">
        <v>323</v>
      </c>
      <c r="B14" s="32">
        <v>0.24</v>
      </c>
      <c r="C14" s="18">
        <v>0.08</v>
      </c>
      <c r="D14" s="18">
        <v>0.07</v>
      </c>
      <c r="E14" s="18">
        <v>0.12</v>
      </c>
      <c r="F14" s="18">
        <v>0.16</v>
      </c>
      <c r="G14" s="18">
        <v>0.21</v>
      </c>
      <c r="H14" s="18">
        <v>0.34</v>
      </c>
      <c r="I14" s="18">
        <v>0.37</v>
      </c>
      <c r="J14" s="18">
        <v>0.53</v>
      </c>
      <c r="K14" s="1"/>
    </row>
    <row r="15" spans="1:11" ht="14.25">
      <c r="A15" s="61" t="s">
        <v>324</v>
      </c>
      <c r="B15" s="32">
        <v>4.66</v>
      </c>
      <c r="C15" s="18">
        <v>3.3</v>
      </c>
      <c r="D15" s="18">
        <v>3.08</v>
      </c>
      <c r="E15" s="18">
        <v>3.66</v>
      </c>
      <c r="F15" s="18">
        <v>4.55</v>
      </c>
      <c r="G15" s="18">
        <v>5.03</v>
      </c>
      <c r="H15" s="18">
        <v>5.47</v>
      </c>
      <c r="I15" s="18">
        <v>5.23</v>
      </c>
      <c r="J15" s="18">
        <v>5.03</v>
      </c>
      <c r="K15" s="1"/>
    </row>
    <row r="16" spans="1:11" ht="14.25">
      <c r="A16" s="61" t="s">
        <v>325</v>
      </c>
      <c r="B16" s="32">
        <v>0.28</v>
      </c>
      <c r="C16" s="18">
        <v>0.19</v>
      </c>
      <c r="D16" s="18">
        <v>0.18</v>
      </c>
      <c r="E16" s="18">
        <v>0.21</v>
      </c>
      <c r="F16" s="18">
        <v>0.24</v>
      </c>
      <c r="G16" s="18">
        <v>0.28</v>
      </c>
      <c r="H16" s="18">
        <v>0.34</v>
      </c>
      <c r="I16" s="18">
        <v>0.36</v>
      </c>
      <c r="J16" s="18">
        <v>0.4</v>
      </c>
      <c r="K16" s="1"/>
    </row>
    <row r="17" spans="1:11" ht="14.25">
      <c r="A17" s="61" t="s">
        <v>326</v>
      </c>
      <c r="B17" s="32">
        <v>54.23</v>
      </c>
      <c r="C17" s="18">
        <v>34.24</v>
      </c>
      <c r="D17" s="18">
        <v>31.46</v>
      </c>
      <c r="E17" s="18">
        <v>42.42</v>
      </c>
      <c r="F17" s="18">
        <v>49.2</v>
      </c>
      <c r="G17" s="18">
        <v>57.56</v>
      </c>
      <c r="H17" s="18">
        <v>63.46</v>
      </c>
      <c r="I17" s="18">
        <v>66.99</v>
      </c>
      <c r="J17" s="18">
        <v>70.91</v>
      </c>
      <c r="K17" s="1"/>
    </row>
    <row r="18" spans="1:11" ht="14.25">
      <c r="A18" s="61" t="s">
        <v>327</v>
      </c>
      <c r="B18" s="32">
        <v>5.09</v>
      </c>
      <c r="C18" s="18">
        <v>3.01</v>
      </c>
      <c r="D18" s="18">
        <v>2.63</v>
      </c>
      <c r="E18" s="18">
        <v>3.92</v>
      </c>
      <c r="F18" s="18">
        <v>4.57</v>
      </c>
      <c r="G18" s="18">
        <v>5.43</v>
      </c>
      <c r="H18" s="18">
        <v>5.96</v>
      </c>
      <c r="I18" s="18">
        <v>6.48</v>
      </c>
      <c r="J18" s="18">
        <v>6.89</v>
      </c>
      <c r="K18" s="1"/>
    </row>
    <row r="19" spans="1:11" ht="14.25">
      <c r="A19" s="61" t="s">
        <v>300</v>
      </c>
      <c r="B19" s="32">
        <v>13.98</v>
      </c>
      <c r="C19" s="18">
        <v>7.39</v>
      </c>
      <c r="D19" s="18">
        <v>6.46</v>
      </c>
      <c r="E19" s="18">
        <v>9.76</v>
      </c>
      <c r="F19" s="18">
        <v>11.96</v>
      </c>
      <c r="G19" s="18">
        <v>14.98</v>
      </c>
      <c r="H19" s="18">
        <v>17.02</v>
      </c>
      <c r="I19" s="18">
        <v>19.13</v>
      </c>
      <c r="J19" s="18">
        <v>20.19</v>
      </c>
      <c r="K19" s="1"/>
    </row>
    <row r="20" spans="1:11" ht="14.25">
      <c r="A20" s="61" t="s">
        <v>328</v>
      </c>
      <c r="B20" s="32">
        <v>0.45</v>
      </c>
      <c r="C20" s="18">
        <v>0.25</v>
      </c>
      <c r="D20" s="18">
        <v>0.22</v>
      </c>
      <c r="E20" s="18">
        <v>0.36</v>
      </c>
      <c r="F20" s="18">
        <v>0.39</v>
      </c>
      <c r="G20" s="18">
        <v>0.45</v>
      </c>
      <c r="H20" s="18">
        <v>0.53</v>
      </c>
      <c r="I20" s="18">
        <v>0.62</v>
      </c>
      <c r="J20" s="18">
        <v>0.67</v>
      </c>
      <c r="K20" s="1"/>
    </row>
    <row r="21" spans="1:11" ht="14.25">
      <c r="A21" s="61" t="s">
        <v>329</v>
      </c>
      <c r="B21" s="32">
        <v>3.67</v>
      </c>
      <c r="C21" s="18">
        <v>1.81</v>
      </c>
      <c r="D21" s="18">
        <v>1.53</v>
      </c>
      <c r="E21" s="18">
        <v>2.61</v>
      </c>
      <c r="F21" s="18">
        <v>3.11</v>
      </c>
      <c r="G21" s="18">
        <v>3.83</v>
      </c>
      <c r="H21" s="18">
        <v>4.59</v>
      </c>
      <c r="I21" s="18">
        <v>4.95</v>
      </c>
      <c r="J21" s="18">
        <v>5.57</v>
      </c>
      <c r="K21" s="1"/>
    </row>
    <row r="22" spans="1:11" ht="14.25">
      <c r="A22" s="61" t="s">
        <v>330</v>
      </c>
      <c r="B22" s="32">
        <v>8.43</v>
      </c>
      <c r="C22" s="18">
        <v>4.17</v>
      </c>
      <c r="D22" s="18">
        <v>3.62</v>
      </c>
      <c r="E22" s="18">
        <v>5.77</v>
      </c>
      <c r="F22" s="18">
        <v>7.18</v>
      </c>
      <c r="G22" s="18">
        <v>8.58</v>
      </c>
      <c r="H22" s="18">
        <v>9.83</v>
      </c>
      <c r="I22" s="18">
        <v>11.52</v>
      </c>
      <c r="J22" s="18">
        <v>14.89</v>
      </c>
      <c r="K22" s="1"/>
    </row>
    <row r="23" spans="1:11" ht="14.25">
      <c r="A23" s="62" t="s">
        <v>331</v>
      </c>
      <c r="B23" s="32">
        <v>2.89</v>
      </c>
      <c r="C23" s="18">
        <v>1.92</v>
      </c>
      <c r="D23" s="18">
        <v>1.71</v>
      </c>
      <c r="E23" s="18">
        <v>2.3</v>
      </c>
      <c r="F23" s="18">
        <v>2.66</v>
      </c>
      <c r="G23" s="18">
        <v>3.03</v>
      </c>
      <c r="H23" s="18">
        <v>3.25</v>
      </c>
      <c r="I23" s="18">
        <v>3.45</v>
      </c>
      <c r="J23" s="18">
        <v>4.01</v>
      </c>
      <c r="K23" s="1"/>
    </row>
    <row r="24" spans="1:11" ht="14.25">
      <c r="A24" s="22" t="s">
        <v>118</v>
      </c>
      <c r="B24" s="35"/>
      <c r="C24" s="25"/>
      <c r="D24" s="25"/>
      <c r="E24" s="25"/>
      <c r="F24" s="25"/>
      <c r="G24" s="25"/>
      <c r="H24" s="25"/>
      <c r="I24" s="25"/>
      <c r="J24" s="25"/>
      <c r="K24" s="1"/>
    </row>
  </sheetData>
  <sheetProtection/>
  <mergeCells count="3">
    <mergeCell ref="A1:J1"/>
    <mergeCell ref="B2:J2"/>
    <mergeCell ref="B3:B5"/>
  </mergeCells>
  <printOptions/>
  <pageMargins left="0.75" right="0.75" top="1" bottom="1" header="0.5111111111111111" footer="0.511111111111111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zoomScalePageLayoutView="0" workbookViewId="0" topLeftCell="A1">
      <selection activeCell="M29" sqref="A1:M29"/>
    </sheetView>
  </sheetViews>
  <sheetFormatPr defaultColWidth="9.00390625" defaultRowHeight="14.25"/>
  <sheetData>
    <row r="1" spans="1:13" ht="18.75">
      <c r="A1" s="155" t="s">
        <v>332</v>
      </c>
      <c r="B1" s="155"/>
      <c r="C1" s="155"/>
      <c r="D1" s="155"/>
      <c r="E1" s="155"/>
      <c r="F1" s="155"/>
      <c r="G1" s="155"/>
      <c r="H1" s="155"/>
      <c r="I1" s="155"/>
      <c r="J1" s="155"/>
      <c r="K1" s="1"/>
      <c r="L1" s="1"/>
      <c r="M1" s="1"/>
    </row>
    <row r="2" spans="1:13" ht="14.25">
      <c r="A2" s="2"/>
      <c r="B2" s="143"/>
      <c r="C2" s="143"/>
      <c r="D2" s="143"/>
      <c r="E2" s="143"/>
      <c r="F2" s="143"/>
      <c r="G2" s="143"/>
      <c r="H2" s="143"/>
      <c r="I2" s="143"/>
      <c r="J2" s="143"/>
      <c r="K2" s="1"/>
      <c r="L2" s="1"/>
      <c r="M2" s="1"/>
    </row>
    <row r="3" spans="1:13" ht="14.25">
      <c r="A3" s="5"/>
      <c r="B3" s="173" t="s">
        <v>310</v>
      </c>
      <c r="C3" s="49" t="s">
        <v>311</v>
      </c>
      <c r="D3" s="65"/>
      <c r="E3" s="49" t="s">
        <v>312</v>
      </c>
      <c r="F3" s="49" t="s">
        <v>313</v>
      </c>
      <c r="G3" s="49" t="s">
        <v>333</v>
      </c>
      <c r="H3" s="49" t="s">
        <v>315</v>
      </c>
      <c r="I3" s="49" t="s">
        <v>316</v>
      </c>
      <c r="J3" s="49" t="s">
        <v>317</v>
      </c>
      <c r="K3" s="1"/>
      <c r="L3" s="1"/>
      <c r="M3" s="1"/>
    </row>
    <row r="4" spans="1:13" ht="14.25">
      <c r="A4" s="50" t="s">
        <v>304</v>
      </c>
      <c r="B4" s="174"/>
      <c r="C4" s="6" t="s">
        <v>319</v>
      </c>
      <c r="D4" s="67" t="s">
        <v>233</v>
      </c>
      <c r="E4" s="6" t="s">
        <v>319</v>
      </c>
      <c r="F4" s="6" t="s">
        <v>319</v>
      </c>
      <c r="G4" s="6" t="s">
        <v>319</v>
      </c>
      <c r="H4" s="6" t="s">
        <v>319</v>
      </c>
      <c r="I4" s="6" t="s">
        <v>319</v>
      </c>
      <c r="J4" s="6" t="s">
        <v>319</v>
      </c>
      <c r="K4" s="1"/>
      <c r="L4" s="1"/>
      <c r="M4" s="1"/>
    </row>
    <row r="5" spans="1:13" ht="14.25">
      <c r="A5" s="50"/>
      <c r="B5" s="175"/>
      <c r="C5" s="141" t="s">
        <v>232</v>
      </c>
      <c r="D5" s="141" t="s">
        <v>235</v>
      </c>
      <c r="E5" s="141" t="s">
        <v>232</v>
      </c>
      <c r="F5" s="141" t="s">
        <v>234</v>
      </c>
      <c r="G5" s="141" t="s">
        <v>234</v>
      </c>
      <c r="H5" s="141" t="s">
        <v>234</v>
      </c>
      <c r="I5" s="141" t="s">
        <v>232</v>
      </c>
      <c r="J5" s="141" t="s">
        <v>232</v>
      </c>
      <c r="K5" s="1"/>
      <c r="L5" s="1"/>
      <c r="M5" s="1"/>
    </row>
    <row r="6" spans="1:13" ht="14.25">
      <c r="A6" s="8" t="s">
        <v>118</v>
      </c>
      <c r="B6" s="28"/>
      <c r="C6" s="11"/>
      <c r="D6" s="11"/>
      <c r="E6" s="11"/>
      <c r="F6" s="11"/>
      <c r="G6" s="11"/>
      <c r="H6" s="11"/>
      <c r="I6" s="11"/>
      <c r="J6" s="11"/>
      <c r="K6" s="1"/>
      <c r="L6" s="1"/>
      <c r="M6" s="1"/>
    </row>
    <row r="7" spans="1:13" ht="14.25">
      <c r="A7" s="61" t="s">
        <v>280</v>
      </c>
      <c r="B7" s="32">
        <v>22.51</v>
      </c>
      <c r="C7" s="18">
        <v>19.77</v>
      </c>
      <c r="D7" s="18">
        <v>16.69</v>
      </c>
      <c r="E7" s="18">
        <v>24.44</v>
      </c>
      <c r="F7" s="18">
        <v>26.19</v>
      </c>
      <c r="G7" s="18">
        <v>24.55</v>
      </c>
      <c r="H7" s="18">
        <v>22.28</v>
      </c>
      <c r="I7" s="18">
        <v>18.44</v>
      </c>
      <c r="J7" s="18">
        <v>15.6</v>
      </c>
      <c r="K7" s="1"/>
      <c r="L7" s="1"/>
      <c r="M7" s="1"/>
    </row>
    <row r="8" spans="1:13" ht="14.25">
      <c r="A8" s="61" t="s">
        <v>334</v>
      </c>
      <c r="B8" s="32">
        <v>28.37</v>
      </c>
      <c r="C8" s="18">
        <v>20.23</v>
      </c>
      <c r="D8" s="18">
        <v>15.85</v>
      </c>
      <c r="E8" s="18">
        <v>28.57</v>
      </c>
      <c r="F8" s="18">
        <v>29.59</v>
      </c>
      <c r="G8" s="18">
        <v>29.83</v>
      </c>
      <c r="H8" s="18">
        <v>29.88</v>
      </c>
      <c r="I8" s="18">
        <v>28.19</v>
      </c>
      <c r="J8" s="18">
        <v>28.35</v>
      </c>
      <c r="K8" s="1"/>
      <c r="L8" s="1"/>
      <c r="M8" s="1"/>
    </row>
    <row r="9" spans="1:13" ht="14.25">
      <c r="A9" s="61" t="s">
        <v>335</v>
      </c>
      <c r="B9" s="32">
        <v>13.07</v>
      </c>
      <c r="C9" s="18">
        <v>1.96</v>
      </c>
      <c r="D9" s="18">
        <v>1.19</v>
      </c>
      <c r="E9" s="18">
        <v>2.85</v>
      </c>
      <c r="F9" s="18">
        <v>4.88</v>
      </c>
      <c r="G9" s="18">
        <v>9.41</v>
      </c>
      <c r="H9" s="18">
        <v>16.66</v>
      </c>
      <c r="I9" s="18">
        <v>24.89</v>
      </c>
      <c r="J9" s="18">
        <v>42.47</v>
      </c>
      <c r="K9" s="1"/>
      <c r="L9" s="1"/>
      <c r="M9" s="1"/>
    </row>
    <row r="10" spans="1:13" ht="14.25">
      <c r="A10" s="61" t="s">
        <v>281</v>
      </c>
      <c r="B10" s="32">
        <v>96.92</v>
      </c>
      <c r="C10" s="18">
        <v>86.41</v>
      </c>
      <c r="D10" s="18">
        <v>84.33</v>
      </c>
      <c r="E10" s="18">
        <v>93.34</v>
      </c>
      <c r="F10" s="18">
        <v>96.04</v>
      </c>
      <c r="G10" s="18">
        <v>97.88</v>
      </c>
      <c r="H10" s="18">
        <v>99.38</v>
      </c>
      <c r="I10" s="18">
        <v>100.92</v>
      </c>
      <c r="J10" s="18">
        <v>103.04</v>
      </c>
      <c r="K10" s="1"/>
      <c r="L10" s="1"/>
      <c r="M10" s="1"/>
    </row>
    <row r="11" spans="1:13" ht="14.25">
      <c r="A11" s="61" t="s">
        <v>282</v>
      </c>
      <c r="B11" s="32">
        <v>96.61</v>
      </c>
      <c r="C11" s="18">
        <v>77.86</v>
      </c>
      <c r="D11" s="18">
        <v>73.25</v>
      </c>
      <c r="E11" s="18">
        <v>89.1</v>
      </c>
      <c r="F11" s="18">
        <v>95</v>
      </c>
      <c r="G11" s="18">
        <v>97.72</v>
      </c>
      <c r="H11" s="18">
        <v>102.08</v>
      </c>
      <c r="I11" s="18">
        <v>103.83</v>
      </c>
      <c r="J11" s="18">
        <v>107.81</v>
      </c>
      <c r="K11" s="1"/>
      <c r="L11" s="1"/>
      <c r="M11" s="1"/>
    </row>
    <row r="12" spans="1:13" ht="14.25">
      <c r="A12" s="61" t="s">
        <v>283</v>
      </c>
      <c r="B12" s="32">
        <v>137.43</v>
      </c>
      <c r="C12" s="18">
        <v>112.09</v>
      </c>
      <c r="D12" s="18">
        <v>108.97</v>
      </c>
      <c r="E12" s="18">
        <v>122.32</v>
      </c>
      <c r="F12" s="18">
        <v>127.68</v>
      </c>
      <c r="G12" s="18">
        <v>134.68</v>
      </c>
      <c r="H12" s="18">
        <v>144.98</v>
      </c>
      <c r="I12" s="18">
        <v>155.84</v>
      </c>
      <c r="J12" s="18">
        <v>174.35</v>
      </c>
      <c r="K12" s="1"/>
      <c r="L12" s="1"/>
      <c r="M12" s="1"/>
    </row>
    <row r="13" spans="1:13" ht="14.25">
      <c r="A13" s="61" t="s">
        <v>288</v>
      </c>
      <c r="B13" s="32">
        <v>71.16</v>
      </c>
      <c r="C13" s="18">
        <v>30.46</v>
      </c>
      <c r="D13" s="18">
        <v>23.65</v>
      </c>
      <c r="E13" s="18">
        <v>46.97</v>
      </c>
      <c r="F13" s="18">
        <v>59.73</v>
      </c>
      <c r="G13" s="18">
        <v>71.11</v>
      </c>
      <c r="H13" s="18">
        <v>84.41</v>
      </c>
      <c r="I13" s="18">
        <v>94.92</v>
      </c>
      <c r="J13" s="18">
        <v>115.64</v>
      </c>
      <c r="K13" s="1"/>
      <c r="L13" s="1"/>
      <c r="M13" s="1"/>
    </row>
    <row r="14" spans="1:13" ht="14.25">
      <c r="A14" s="61" t="s">
        <v>284</v>
      </c>
      <c r="B14" s="32">
        <v>28.08</v>
      </c>
      <c r="C14" s="18">
        <v>12.3</v>
      </c>
      <c r="D14" s="18">
        <v>11.59</v>
      </c>
      <c r="E14" s="18">
        <v>19.05</v>
      </c>
      <c r="F14" s="18">
        <v>23.17</v>
      </c>
      <c r="G14" s="18">
        <v>28.2</v>
      </c>
      <c r="H14" s="18">
        <v>32.05</v>
      </c>
      <c r="I14" s="18">
        <v>37.24</v>
      </c>
      <c r="J14" s="18">
        <v>48.1</v>
      </c>
      <c r="K14" s="1"/>
      <c r="L14" s="1"/>
      <c r="M14" s="1"/>
    </row>
    <row r="15" spans="1:13" ht="14.25">
      <c r="A15" s="61" t="s">
        <v>289</v>
      </c>
      <c r="B15" s="32">
        <v>8.2</v>
      </c>
      <c r="C15" s="18">
        <v>1.32</v>
      </c>
      <c r="D15" s="18">
        <v>0.7</v>
      </c>
      <c r="E15" s="18">
        <v>2.15</v>
      </c>
      <c r="F15" s="18">
        <v>3.75</v>
      </c>
      <c r="G15" s="18">
        <v>6.92</v>
      </c>
      <c r="H15" s="18">
        <v>11</v>
      </c>
      <c r="I15" s="18">
        <v>14.41</v>
      </c>
      <c r="J15" s="18">
        <v>22.65</v>
      </c>
      <c r="K15" s="1"/>
      <c r="L15" s="1"/>
      <c r="M15" s="1"/>
    </row>
    <row r="16" spans="1:13" ht="14.25">
      <c r="A16" s="61" t="s">
        <v>285</v>
      </c>
      <c r="B16" s="32">
        <v>43.7</v>
      </c>
      <c r="C16" s="18">
        <v>11.45</v>
      </c>
      <c r="D16" s="18">
        <v>8.33</v>
      </c>
      <c r="E16" s="18">
        <v>20.93</v>
      </c>
      <c r="F16" s="18">
        <v>30.39</v>
      </c>
      <c r="G16" s="18">
        <v>41.13</v>
      </c>
      <c r="H16" s="18">
        <v>55.81</v>
      </c>
      <c r="I16" s="18">
        <v>69.48</v>
      </c>
      <c r="J16" s="18">
        <v>87.19</v>
      </c>
      <c r="K16" s="1"/>
      <c r="L16" s="1"/>
      <c r="M16" s="1"/>
    </row>
    <row r="17" spans="1:13" ht="14.25">
      <c r="A17" s="61" t="s">
        <v>336</v>
      </c>
      <c r="B17" s="32">
        <v>2.62</v>
      </c>
      <c r="C17" s="18">
        <v>0.22</v>
      </c>
      <c r="D17" s="18">
        <v>0.12</v>
      </c>
      <c r="E17" s="18">
        <v>0.53</v>
      </c>
      <c r="F17" s="18">
        <v>1.23</v>
      </c>
      <c r="G17" s="18">
        <v>2.06</v>
      </c>
      <c r="H17" s="18">
        <v>3.53</v>
      </c>
      <c r="I17" s="18">
        <v>4.82</v>
      </c>
      <c r="J17" s="18">
        <v>7.63</v>
      </c>
      <c r="K17" s="1"/>
      <c r="L17" s="1"/>
      <c r="M17" s="1"/>
    </row>
    <row r="18" spans="1:13" ht="14.25">
      <c r="A18" s="61" t="s">
        <v>337</v>
      </c>
      <c r="B18" s="32"/>
      <c r="C18" s="18"/>
      <c r="D18" s="18"/>
      <c r="E18" s="18"/>
      <c r="F18" s="18"/>
      <c r="G18" s="18"/>
      <c r="H18" s="18"/>
      <c r="I18" s="18"/>
      <c r="J18" s="18"/>
      <c r="K18" s="1"/>
      <c r="L18" s="1"/>
      <c r="M18" s="1"/>
    </row>
    <row r="19" spans="1:13" ht="14.25">
      <c r="A19" s="61" t="s">
        <v>338</v>
      </c>
      <c r="B19" s="32">
        <v>4.86</v>
      </c>
      <c r="C19" s="18">
        <v>1.16</v>
      </c>
      <c r="D19" s="18">
        <v>1.03</v>
      </c>
      <c r="E19" s="18">
        <v>2.59</v>
      </c>
      <c r="F19" s="18">
        <v>3.56</v>
      </c>
      <c r="G19" s="18">
        <v>4.79</v>
      </c>
      <c r="H19" s="18">
        <v>6.38</v>
      </c>
      <c r="I19" s="18">
        <v>6.72</v>
      </c>
      <c r="J19" s="18">
        <v>9.34</v>
      </c>
      <c r="K19" s="1"/>
      <c r="L19" s="1"/>
      <c r="M19" s="1"/>
    </row>
    <row r="20" spans="1:13" ht="14.25">
      <c r="A20" s="61" t="s">
        <v>290</v>
      </c>
      <c r="B20" s="32">
        <v>59</v>
      </c>
      <c r="C20" s="18">
        <v>25.59</v>
      </c>
      <c r="D20" s="18">
        <v>19.78</v>
      </c>
      <c r="E20" s="18">
        <v>39.5</v>
      </c>
      <c r="F20" s="18">
        <v>49.7</v>
      </c>
      <c r="G20" s="18">
        <v>60.64</v>
      </c>
      <c r="H20" s="18">
        <v>71.76</v>
      </c>
      <c r="I20" s="18">
        <v>79.93</v>
      </c>
      <c r="J20" s="18">
        <v>86.22</v>
      </c>
      <c r="K20" s="1"/>
      <c r="L20" s="1"/>
      <c r="M20" s="1"/>
    </row>
    <row r="21" spans="1:13" ht="14.25">
      <c r="A21" s="61" t="s">
        <v>286</v>
      </c>
      <c r="B21" s="32">
        <v>112.07</v>
      </c>
      <c r="C21" s="18">
        <v>38.78</v>
      </c>
      <c r="D21" s="18">
        <v>28.66</v>
      </c>
      <c r="E21" s="18">
        <v>63.79</v>
      </c>
      <c r="F21" s="18">
        <v>85.07</v>
      </c>
      <c r="G21" s="18">
        <v>106.07</v>
      </c>
      <c r="H21" s="18">
        <v>135.7</v>
      </c>
      <c r="I21" s="18">
        <v>165.28</v>
      </c>
      <c r="J21" s="18">
        <v>213.65</v>
      </c>
      <c r="K21" s="1"/>
      <c r="L21" s="1"/>
      <c r="M21" s="1"/>
    </row>
    <row r="22" spans="1:13" ht="14.25">
      <c r="A22" s="61" t="s">
        <v>287</v>
      </c>
      <c r="B22" s="32">
        <v>84.82</v>
      </c>
      <c r="C22" s="18">
        <v>54.82</v>
      </c>
      <c r="D22" s="18">
        <v>48.59</v>
      </c>
      <c r="E22" s="18">
        <v>70.67</v>
      </c>
      <c r="F22" s="18">
        <v>79.32</v>
      </c>
      <c r="G22" s="18">
        <v>86.71</v>
      </c>
      <c r="H22" s="18">
        <v>93.62</v>
      </c>
      <c r="I22" s="18">
        <v>99.25</v>
      </c>
      <c r="J22" s="18">
        <v>108.22</v>
      </c>
      <c r="K22" s="1"/>
      <c r="L22" s="1"/>
      <c r="M22" s="1"/>
    </row>
    <row r="23" spans="1:13" ht="14.25">
      <c r="A23" s="61" t="s">
        <v>339</v>
      </c>
      <c r="B23" s="32">
        <v>19.03</v>
      </c>
      <c r="C23" s="18">
        <v>8.09</v>
      </c>
      <c r="D23" s="18">
        <v>5.69</v>
      </c>
      <c r="E23" s="18">
        <v>11.25</v>
      </c>
      <c r="F23" s="18">
        <v>13.65</v>
      </c>
      <c r="G23" s="18">
        <v>17.41</v>
      </c>
      <c r="H23" s="18">
        <v>22.33</v>
      </c>
      <c r="I23" s="18">
        <v>28.64</v>
      </c>
      <c r="J23" s="18">
        <v>38.08</v>
      </c>
      <c r="K23" s="1"/>
      <c r="L23" s="1"/>
      <c r="M23" s="1"/>
    </row>
    <row r="24" spans="1:13" ht="14.25">
      <c r="A24" s="61" t="s">
        <v>340</v>
      </c>
      <c r="B24" s="32">
        <v>0.89</v>
      </c>
      <c r="C24" s="18">
        <v>0.25</v>
      </c>
      <c r="D24" s="18">
        <v>0.21</v>
      </c>
      <c r="E24" s="18">
        <v>0.58</v>
      </c>
      <c r="F24" s="18">
        <v>0.6</v>
      </c>
      <c r="G24" s="18">
        <v>0.63</v>
      </c>
      <c r="H24" s="18">
        <v>0.96</v>
      </c>
      <c r="I24" s="18">
        <v>1.46</v>
      </c>
      <c r="J24" s="18">
        <v>2.37</v>
      </c>
      <c r="K24" s="1"/>
      <c r="L24" s="1"/>
      <c r="M24" s="1"/>
    </row>
    <row r="25" spans="1:13" ht="14.25">
      <c r="A25" s="61" t="s">
        <v>341</v>
      </c>
      <c r="B25" s="32">
        <v>4.24</v>
      </c>
      <c r="C25" s="18">
        <v>0.44</v>
      </c>
      <c r="D25" s="18">
        <v>0.2</v>
      </c>
      <c r="E25" s="18">
        <v>1.35</v>
      </c>
      <c r="F25" s="18">
        <v>1.99</v>
      </c>
      <c r="G25" s="18">
        <v>3.34</v>
      </c>
      <c r="H25" s="18">
        <v>5.5</v>
      </c>
      <c r="I25" s="18">
        <v>7.52</v>
      </c>
      <c r="J25" s="18">
        <v>12.44</v>
      </c>
      <c r="K25" s="1"/>
      <c r="L25" s="1"/>
      <c r="M25" s="1"/>
    </row>
    <row r="26" spans="1:13" ht="14.25">
      <c r="A26" s="61" t="s">
        <v>293</v>
      </c>
      <c r="B26" s="32">
        <v>80.94</v>
      </c>
      <c r="C26" s="18">
        <v>65.96</v>
      </c>
      <c r="D26" s="18">
        <v>63.25</v>
      </c>
      <c r="E26" s="18">
        <v>73.24</v>
      </c>
      <c r="F26" s="18">
        <v>77.38</v>
      </c>
      <c r="G26" s="18">
        <v>81.23</v>
      </c>
      <c r="H26" s="18">
        <v>86.1</v>
      </c>
      <c r="I26" s="18">
        <v>89.21</v>
      </c>
      <c r="J26" s="18">
        <v>93.88</v>
      </c>
      <c r="K26" s="1"/>
      <c r="L26" s="1"/>
      <c r="M26" s="1"/>
    </row>
    <row r="27" spans="1:13" ht="14.25">
      <c r="A27" s="62" t="s">
        <v>292</v>
      </c>
      <c r="B27" s="32">
        <v>188.86</v>
      </c>
      <c r="C27" s="18">
        <v>138.99</v>
      </c>
      <c r="D27" s="18">
        <v>126.6</v>
      </c>
      <c r="E27" s="18">
        <v>167</v>
      </c>
      <c r="F27" s="18">
        <v>183.64</v>
      </c>
      <c r="G27" s="18">
        <v>190.62</v>
      </c>
      <c r="H27" s="18">
        <v>202.54</v>
      </c>
      <c r="I27" s="18">
        <v>212.06</v>
      </c>
      <c r="J27" s="18">
        <v>223.19</v>
      </c>
      <c r="K27" s="1"/>
      <c r="L27" s="1"/>
      <c r="M27" s="1"/>
    </row>
    <row r="28" spans="1:13" ht="14.25">
      <c r="A28" s="22" t="s">
        <v>118</v>
      </c>
      <c r="B28" s="54"/>
      <c r="C28" s="55"/>
      <c r="D28" s="55"/>
      <c r="E28" s="55"/>
      <c r="F28" s="55"/>
      <c r="G28" s="55"/>
      <c r="H28" s="55"/>
      <c r="I28" s="55"/>
      <c r="J28" s="55"/>
      <c r="K28" s="1"/>
      <c r="L28" s="1"/>
      <c r="M28" s="1"/>
    </row>
    <row r="29" spans="1:13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sheetProtection/>
  <mergeCells count="3">
    <mergeCell ref="A1:J1"/>
    <mergeCell ref="B2:J2"/>
    <mergeCell ref="B3:B5"/>
  </mergeCells>
  <printOptions/>
  <pageMargins left="0.75" right="0.75" top="1" bottom="1" header="0.5111111111111111" footer="0.511111111111111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100" zoomScalePageLayoutView="0" workbookViewId="0" topLeftCell="A3">
      <selection activeCell="J46" sqref="A1:J46"/>
    </sheetView>
  </sheetViews>
  <sheetFormatPr defaultColWidth="9.00390625" defaultRowHeight="14.25"/>
  <sheetData>
    <row r="1" spans="1:10" ht="18.75">
      <c r="A1" s="155" t="s">
        <v>342</v>
      </c>
      <c r="B1" s="155"/>
      <c r="C1" s="155"/>
      <c r="D1" s="155"/>
      <c r="E1" s="155"/>
      <c r="F1" s="155"/>
      <c r="G1" s="155"/>
      <c r="H1" s="1"/>
      <c r="I1" s="1"/>
      <c r="J1" s="1"/>
    </row>
    <row r="2" spans="1:10" ht="18.75">
      <c r="A2" s="142"/>
      <c r="B2" s="142"/>
      <c r="C2" s="142"/>
      <c r="D2" s="142"/>
      <c r="E2" s="142"/>
      <c r="F2" s="142"/>
      <c r="G2" s="142"/>
      <c r="H2" s="1"/>
      <c r="I2" s="1"/>
      <c r="J2" s="1"/>
    </row>
    <row r="3" spans="1:10" ht="14.25">
      <c r="A3" s="58" t="s">
        <v>343</v>
      </c>
      <c r="B3" s="176"/>
      <c r="C3" s="176"/>
      <c r="D3" s="176"/>
      <c r="E3" s="176"/>
      <c r="F3" s="176"/>
      <c r="G3" s="176"/>
      <c r="H3" s="1"/>
      <c r="I3" s="1"/>
      <c r="J3" s="1"/>
    </row>
    <row r="4" spans="1:10" ht="14.25">
      <c r="A4" s="159" t="s">
        <v>148</v>
      </c>
      <c r="B4" s="177" t="s">
        <v>344</v>
      </c>
      <c r="C4" s="179" t="s">
        <v>345</v>
      </c>
      <c r="D4" s="65"/>
      <c r="E4" s="65"/>
      <c r="F4" s="65"/>
      <c r="G4" s="65"/>
      <c r="H4" s="1"/>
      <c r="I4" s="1"/>
      <c r="J4" s="1"/>
    </row>
    <row r="5" spans="1:10" ht="14.25">
      <c r="A5" s="160"/>
      <c r="B5" s="178"/>
      <c r="C5" s="180"/>
      <c r="D5" s="67" t="s">
        <v>346</v>
      </c>
      <c r="E5" s="67" t="s">
        <v>347</v>
      </c>
      <c r="F5" s="67" t="s">
        <v>348</v>
      </c>
      <c r="G5" s="67" t="s">
        <v>349</v>
      </c>
      <c r="H5" s="1"/>
      <c r="I5" s="1"/>
      <c r="J5" s="1"/>
    </row>
    <row r="6" spans="1:10" ht="14.25">
      <c r="A6" s="8" t="s">
        <v>118</v>
      </c>
      <c r="B6" s="28"/>
      <c r="C6" s="11"/>
      <c r="D6" s="11"/>
      <c r="E6" s="11"/>
      <c r="F6" s="11"/>
      <c r="G6" s="11"/>
      <c r="H6" s="1"/>
      <c r="I6" s="1"/>
      <c r="J6" s="1"/>
    </row>
    <row r="7" spans="1:10" ht="14.25">
      <c r="A7" s="12" t="s">
        <v>350</v>
      </c>
      <c r="B7" s="33">
        <v>19109.44</v>
      </c>
      <c r="C7" s="15">
        <v>21033.42</v>
      </c>
      <c r="D7" s="15">
        <v>13707.68</v>
      </c>
      <c r="E7" s="15">
        <v>1713.51</v>
      </c>
      <c r="F7" s="15">
        <v>520.33</v>
      </c>
      <c r="G7" s="15">
        <v>5091.9</v>
      </c>
      <c r="H7" s="1"/>
      <c r="I7" s="1"/>
      <c r="J7" s="1"/>
    </row>
    <row r="8" spans="1:10" ht="14.25">
      <c r="A8" s="12" t="s">
        <v>118</v>
      </c>
      <c r="B8" s="33"/>
      <c r="C8" s="15"/>
      <c r="D8" s="15"/>
      <c r="E8" s="15"/>
      <c r="F8" s="15"/>
      <c r="G8" s="15"/>
      <c r="H8" s="1"/>
      <c r="I8" s="1"/>
      <c r="J8" s="1"/>
    </row>
    <row r="9" spans="1:10" ht="14.25">
      <c r="A9" s="19" t="s">
        <v>151</v>
      </c>
      <c r="B9" s="32">
        <v>29072.93</v>
      </c>
      <c r="C9" s="18">
        <v>33360.42</v>
      </c>
      <c r="D9" s="18">
        <v>23099.09</v>
      </c>
      <c r="E9" s="18">
        <v>1170.65</v>
      </c>
      <c r="F9" s="18">
        <v>655.91</v>
      </c>
      <c r="G9" s="18">
        <v>8434.77</v>
      </c>
      <c r="H9" s="1"/>
      <c r="I9" s="1"/>
      <c r="J9" s="1"/>
    </row>
    <row r="10" spans="1:10" ht="14.25">
      <c r="A10" s="19" t="s">
        <v>152</v>
      </c>
      <c r="B10" s="32">
        <v>24292.6</v>
      </c>
      <c r="C10" s="18">
        <v>26942</v>
      </c>
      <c r="D10" s="18">
        <v>16780.41</v>
      </c>
      <c r="E10" s="18">
        <v>931.81</v>
      </c>
      <c r="F10" s="18">
        <v>333.17</v>
      </c>
      <c r="G10" s="18">
        <v>8896.61</v>
      </c>
      <c r="H10" s="1"/>
      <c r="I10" s="1"/>
      <c r="J10" s="1"/>
    </row>
    <row r="11" spans="1:10" ht="14.25">
      <c r="A11" s="19" t="s">
        <v>153</v>
      </c>
      <c r="B11" s="32">
        <v>16263.43</v>
      </c>
      <c r="C11" s="18">
        <v>17334.42</v>
      </c>
      <c r="D11" s="18">
        <v>10566.3</v>
      </c>
      <c r="E11" s="18">
        <v>1043.72</v>
      </c>
      <c r="F11" s="18">
        <v>323.97</v>
      </c>
      <c r="G11" s="18">
        <v>5400.43</v>
      </c>
      <c r="H11" s="1"/>
      <c r="I11" s="1"/>
      <c r="J11" s="1"/>
    </row>
    <row r="12" spans="1:10" ht="14.25">
      <c r="A12" s="19" t="s">
        <v>154</v>
      </c>
      <c r="B12" s="32">
        <v>15647.66</v>
      </c>
      <c r="C12" s="18">
        <v>16893</v>
      </c>
      <c r="D12" s="18">
        <v>10784.74</v>
      </c>
      <c r="E12" s="18">
        <v>1044.85</v>
      </c>
      <c r="F12" s="18">
        <v>198.59</v>
      </c>
      <c r="G12" s="18">
        <v>4864.81</v>
      </c>
      <c r="H12" s="1"/>
      <c r="I12" s="1"/>
      <c r="J12" s="1"/>
    </row>
    <row r="13" spans="1:10" ht="14.25">
      <c r="A13" s="19" t="s">
        <v>155</v>
      </c>
      <c r="B13" s="32">
        <v>17698.15</v>
      </c>
      <c r="C13" s="18">
        <v>19014.24</v>
      </c>
      <c r="D13" s="18">
        <v>12614.46</v>
      </c>
      <c r="E13" s="18">
        <v>2013.77</v>
      </c>
      <c r="F13" s="18">
        <v>432.82</v>
      </c>
      <c r="G13" s="18">
        <v>3953.19</v>
      </c>
      <c r="H13" s="1"/>
      <c r="I13" s="1"/>
      <c r="J13" s="1"/>
    </row>
    <row r="14" spans="1:10" ht="14.25">
      <c r="A14" s="12" t="s">
        <v>118</v>
      </c>
      <c r="B14" s="32"/>
      <c r="C14" s="18"/>
      <c r="D14" s="18"/>
      <c r="E14" s="18"/>
      <c r="F14" s="18"/>
      <c r="G14" s="18"/>
      <c r="H14" s="1"/>
      <c r="I14" s="1"/>
      <c r="J14" s="1"/>
    </row>
    <row r="15" spans="1:10" ht="14.25">
      <c r="A15" s="19" t="s">
        <v>156</v>
      </c>
      <c r="B15" s="32">
        <v>17712.58</v>
      </c>
      <c r="C15" s="18">
        <v>20014.57</v>
      </c>
      <c r="D15" s="18">
        <v>11712.68</v>
      </c>
      <c r="E15" s="18">
        <v>1797.82</v>
      </c>
      <c r="F15" s="18">
        <v>249.59</v>
      </c>
      <c r="G15" s="18">
        <v>6254.48</v>
      </c>
      <c r="H15" s="1"/>
      <c r="I15" s="1"/>
      <c r="J15" s="1"/>
    </row>
    <row r="16" spans="1:10" ht="14.25">
      <c r="A16" s="19" t="s">
        <v>157</v>
      </c>
      <c r="B16" s="32">
        <v>15411.47</v>
      </c>
      <c r="C16" s="18">
        <v>16794.45</v>
      </c>
      <c r="D16" s="18">
        <v>10621.43</v>
      </c>
      <c r="E16" s="18">
        <v>1363.73</v>
      </c>
      <c r="F16" s="18">
        <v>163.83</v>
      </c>
      <c r="G16" s="18">
        <v>4645.45</v>
      </c>
      <c r="H16" s="1"/>
      <c r="I16" s="1"/>
      <c r="J16" s="1"/>
    </row>
    <row r="17" spans="1:10" ht="14.25">
      <c r="A17" s="19" t="s">
        <v>158</v>
      </c>
      <c r="B17" s="32">
        <v>13856.51</v>
      </c>
      <c r="C17" s="18">
        <v>15095.55</v>
      </c>
      <c r="D17" s="18">
        <v>9087.59</v>
      </c>
      <c r="E17" s="18">
        <v>1266.72</v>
      </c>
      <c r="F17" s="18">
        <v>102.05</v>
      </c>
      <c r="G17" s="18">
        <v>4639.19</v>
      </c>
      <c r="H17" s="1"/>
      <c r="I17" s="1"/>
      <c r="J17" s="1"/>
    </row>
    <row r="18" spans="1:10" ht="14.25">
      <c r="A18" s="12" t="s">
        <v>118</v>
      </c>
      <c r="B18" s="32"/>
      <c r="C18" s="18"/>
      <c r="D18" s="18"/>
      <c r="E18" s="18"/>
      <c r="F18" s="18"/>
      <c r="G18" s="18"/>
      <c r="H18" s="1"/>
      <c r="I18" s="1"/>
      <c r="J18" s="1"/>
    </row>
    <row r="19" spans="1:10" ht="14.25">
      <c r="A19" s="19" t="s">
        <v>159</v>
      </c>
      <c r="B19" s="32">
        <v>31838.08</v>
      </c>
      <c r="C19" s="18">
        <v>35738.51</v>
      </c>
      <c r="D19" s="18">
        <v>25439.97</v>
      </c>
      <c r="E19" s="18">
        <v>1628.22</v>
      </c>
      <c r="F19" s="18">
        <v>512.12</v>
      </c>
      <c r="G19" s="18">
        <v>8158.2</v>
      </c>
      <c r="H19" s="1"/>
      <c r="I19" s="1"/>
      <c r="J19" s="1"/>
    </row>
    <row r="20" spans="1:10" ht="14.25">
      <c r="A20" s="19" t="s">
        <v>160</v>
      </c>
      <c r="B20" s="32">
        <v>22944.26</v>
      </c>
      <c r="C20" s="18">
        <v>25115.4</v>
      </c>
      <c r="D20" s="18">
        <v>14816.87</v>
      </c>
      <c r="E20" s="18">
        <v>2519.06</v>
      </c>
      <c r="F20" s="18">
        <v>471.04</v>
      </c>
      <c r="G20" s="18">
        <v>7308.57</v>
      </c>
      <c r="H20" s="1"/>
      <c r="I20" s="1"/>
      <c r="J20" s="1"/>
    </row>
    <row r="21" spans="1:10" ht="14.25">
      <c r="A21" s="19" t="s">
        <v>161</v>
      </c>
      <c r="B21" s="32">
        <v>27359.02</v>
      </c>
      <c r="C21" s="18">
        <v>30134.79</v>
      </c>
      <c r="D21" s="18">
        <v>18313.6</v>
      </c>
      <c r="E21" s="18">
        <v>3640.87</v>
      </c>
      <c r="F21" s="18">
        <v>1470.13</v>
      </c>
      <c r="G21" s="18">
        <v>6710.19</v>
      </c>
      <c r="H21" s="1"/>
      <c r="I21" s="1"/>
      <c r="J21" s="1"/>
    </row>
    <row r="22" spans="1:10" ht="14.25">
      <c r="A22" s="19" t="s">
        <v>162</v>
      </c>
      <c r="B22" s="32">
        <v>15788.17</v>
      </c>
      <c r="C22" s="18">
        <v>17626.71</v>
      </c>
      <c r="D22" s="18">
        <v>11442.43</v>
      </c>
      <c r="E22" s="18">
        <v>1172.36</v>
      </c>
      <c r="F22" s="18">
        <v>427.01</v>
      </c>
      <c r="G22" s="18">
        <v>4584.91</v>
      </c>
      <c r="H22" s="1"/>
      <c r="I22" s="1"/>
      <c r="J22" s="1"/>
    </row>
    <row r="23" spans="1:10" ht="14.25">
      <c r="A23" s="19" t="s">
        <v>163</v>
      </c>
      <c r="B23" s="32">
        <v>21781.31</v>
      </c>
      <c r="C23" s="18">
        <v>24149.59</v>
      </c>
      <c r="D23" s="18">
        <v>15682.48</v>
      </c>
      <c r="E23" s="18">
        <v>2135.92</v>
      </c>
      <c r="F23" s="18">
        <v>1420.84</v>
      </c>
      <c r="G23" s="18">
        <v>4910.35</v>
      </c>
      <c r="H23" s="1"/>
      <c r="I23" s="1"/>
      <c r="J23" s="1"/>
    </row>
    <row r="24" spans="1:10" ht="14.25">
      <c r="A24" s="19" t="s">
        <v>164</v>
      </c>
      <c r="B24" s="32">
        <v>15481.12</v>
      </c>
      <c r="C24" s="18">
        <v>16558.01</v>
      </c>
      <c r="D24" s="18">
        <v>10613.83</v>
      </c>
      <c r="E24" s="18">
        <v>1266.21</v>
      </c>
      <c r="F24" s="18">
        <v>344.77</v>
      </c>
      <c r="G24" s="18">
        <v>4333.2</v>
      </c>
      <c r="H24" s="1"/>
      <c r="I24" s="1"/>
      <c r="J24" s="1"/>
    </row>
    <row r="25" spans="1:10" ht="14.25">
      <c r="A25" s="19" t="s">
        <v>165</v>
      </c>
      <c r="B25" s="32">
        <v>19945.83</v>
      </c>
      <c r="C25" s="18">
        <v>21736.94</v>
      </c>
      <c r="D25" s="18">
        <v>15731.23</v>
      </c>
      <c r="E25" s="18">
        <v>1703.72</v>
      </c>
      <c r="F25" s="18">
        <v>490.22</v>
      </c>
      <c r="G25" s="18">
        <v>3811.78</v>
      </c>
      <c r="H25" s="1"/>
      <c r="I25" s="1"/>
      <c r="J25" s="1"/>
    </row>
    <row r="26" spans="1:10" ht="14.25">
      <c r="A26" s="12" t="s">
        <v>118</v>
      </c>
      <c r="B26" s="32"/>
      <c r="C26" s="18"/>
      <c r="D26" s="18"/>
      <c r="E26" s="18"/>
      <c r="F26" s="18"/>
      <c r="G26" s="18"/>
      <c r="H26" s="1"/>
      <c r="I26" s="1"/>
      <c r="J26" s="1"/>
    </row>
    <row r="27" spans="1:10" ht="14.25">
      <c r="A27" s="19" t="s">
        <v>166</v>
      </c>
      <c r="B27" s="32">
        <v>15930.26</v>
      </c>
      <c r="C27" s="18">
        <v>17141.8</v>
      </c>
      <c r="D27" s="18">
        <v>10804.88</v>
      </c>
      <c r="E27" s="18">
        <v>1478.06</v>
      </c>
      <c r="F27" s="18">
        <v>222.07</v>
      </c>
      <c r="G27" s="18">
        <v>4636.8</v>
      </c>
      <c r="H27" s="1"/>
      <c r="I27" s="1"/>
      <c r="J27" s="1"/>
    </row>
    <row r="28" spans="1:10" ht="14.25">
      <c r="A28" s="19" t="s">
        <v>167</v>
      </c>
      <c r="B28" s="32">
        <v>16058.37</v>
      </c>
      <c r="C28" s="18">
        <v>17572.83</v>
      </c>
      <c r="D28" s="18">
        <v>11460.49</v>
      </c>
      <c r="E28" s="18">
        <v>1391.83</v>
      </c>
      <c r="F28" s="18">
        <v>378.34</v>
      </c>
      <c r="G28" s="18">
        <v>4342.17</v>
      </c>
      <c r="H28" s="1"/>
      <c r="I28" s="1"/>
      <c r="J28" s="1"/>
    </row>
    <row r="29" spans="1:10" ht="14.25">
      <c r="A29" s="19" t="s">
        <v>168</v>
      </c>
      <c r="B29" s="32">
        <v>16565.7</v>
      </c>
      <c r="C29" s="18">
        <v>17657.06</v>
      </c>
      <c r="D29" s="18">
        <v>10782.04</v>
      </c>
      <c r="E29" s="18">
        <v>1880.9</v>
      </c>
      <c r="F29" s="18">
        <v>541.11</v>
      </c>
      <c r="G29" s="18">
        <v>4453.02</v>
      </c>
      <c r="H29" s="1"/>
      <c r="I29" s="1"/>
      <c r="J29" s="1"/>
    </row>
    <row r="30" spans="1:10" ht="14.25">
      <c r="A30" s="19" t="s">
        <v>169</v>
      </c>
      <c r="B30" s="32">
        <v>23897.8</v>
      </c>
      <c r="C30" s="18">
        <v>26896.86</v>
      </c>
      <c r="D30" s="18">
        <v>18902.43</v>
      </c>
      <c r="E30" s="18">
        <v>2666.53</v>
      </c>
      <c r="F30" s="18">
        <v>956.6</v>
      </c>
      <c r="G30" s="18">
        <v>4371.3</v>
      </c>
      <c r="H30" s="1"/>
      <c r="I30" s="1"/>
      <c r="J30" s="1"/>
    </row>
    <row r="31" spans="1:10" ht="14.25">
      <c r="A31" s="19" t="s">
        <v>170</v>
      </c>
      <c r="B31" s="32">
        <v>17063.89</v>
      </c>
      <c r="C31" s="18">
        <v>18742.21</v>
      </c>
      <c r="D31" s="18">
        <v>12061.82</v>
      </c>
      <c r="E31" s="18">
        <v>1474.9</v>
      </c>
      <c r="F31" s="18">
        <v>576.87</v>
      </c>
      <c r="G31" s="18">
        <v>4628.62</v>
      </c>
      <c r="H31" s="1"/>
      <c r="I31" s="1"/>
      <c r="J31" s="1"/>
    </row>
    <row r="32" spans="1:10" ht="14.25">
      <c r="A32" s="19" t="s">
        <v>171</v>
      </c>
      <c r="B32" s="32">
        <v>15581.05</v>
      </c>
      <c r="C32" s="18">
        <v>16929.63</v>
      </c>
      <c r="D32" s="18">
        <v>10957.92</v>
      </c>
      <c r="E32" s="18">
        <v>1716.74</v>
      </c>
      <c r="F32" s="18">
        <v>559.76</v>
      </c>
      <c r="G32" s="18">
        <v>3695.21</v>
      </c>
      <c r="H32" s="1"/>
      <c r="I32" s="1"/>
      <c r="J32" s="1"/>
    </row>
    <row r="33" spans="1:10" ht="14.25">
      <c r="A33" s="12" t="s">
        <v>118</v>
      </c>
      <c r="B33" s="32"/>
      <c r="C33" s="18"/>
      <c r="D33" s="18"/>
      <c r="E33" s="18"/>
      <c r="F33" s="18"/>
      <c r="G33" s="18"/>
      <c r="H33" s="1"/>
      <c r="I33" s="1"/>
      <c r="J33" s="1"/>
    </row>
    <row r="34" spans="1:10" ht="14.25">
      <c r="A34" s="19" t="s">
        <v>172</v>
      </c>
      <c r="B34" s="32">
        <v>17532.43</v>
      </c>
      <c r="C34" s="18">
        <v>18990.54</v>
      </c>
      <c r="D34" s="18">
        <v>12738.2</v>
      </c>
      <c r="E34" s="18">
        <v>1263.2</v>
      </c>
      <c r="F34" s="18">
        <v>312.64</v>
      </c>
      <c r="G34" s="18">
        <v>4676.51</v>
      </c>
      <c r="H34" s="1"/>
      <c r="I34" s="1"/>
      <c r="J34" s="1"/>
    </row>
    <row r="35" spans="1:10" ht="14.25">
      <c r="A35" s="19" t="s">
        <v>173</v>
      </c>
      <c r="B35" s="32">
        <v>15461.16</v>
      </c>
      <c r="C35" s="18">
        <v>17128.89</v>
      </c>
      <c r="D35" s="18">
        <v>11310.7</v>
      </c>
      <c r="E35" s="18">
        <v>1198.69</v>
      </c>
      <c r="F35" s="18">
        <v>378.08</v>
      </c>
      <c r="G35" s="18">
        <v>4241.43</v>
      </c>
      <c r="H35" s="1"/>
      <c r="I35" s="1"/>
      <c r="J35" s="1"/>
    </row>
    <row r="36" spans="1:10" ht="14.25">
      <c r="A36" s="19" t="s">
        <v>174</v>
      </c>
      <c r="B36" s="32">
        <v>14142.74</v>
      </c>
      <c r="C36" s="18">
        <v>15138.8</v>
      </c>
      <c r="D36" s="18">
        <v>9627.99</v>
      </c>
      <c r="E36" s="18">
        <v>1174.02</v>
      </c>
      <c r="F36" s="18">
        <v>213.83</v>
      </c>
      <c r="G36" s="18">
        <v>4122.96</v>
      </c>
      <c r="H36" s="1"/>
      <c r="I36" s="1"/>
      <c r="J36" s="1"/>
    </row>
    <row r="37" spans="1:10" ht="14.25">
      <c r="A37" s="19" t="s">
        <v>175</v>
      </c>
      <c r="B37" s="32">
        <v>16064.54</v>
      </c>
      <c r="C37" s="18">
        <v>17478.91</v>
      </c>
      <c r="D37" s="18">
        <v>10845.21</v>
      </c>
      <c r="E37" s="18">
        <v>1122.89</v>
      </c>
      <c r="F37" s="18">
        <v>1162.12</v>
      </c>
      <c r="G37" s="18">
        <v>4348.7</v>
      </c>
      <c r="H37" s="1"/>
      <c r="I37" s="1"/>
      <c r="J37" s="1"/>
    </row>
    <row r="38" spans="1:10" ht="14.25">
      <c r="A38" s="19" t="s">
        <v>176</v>
      </c>
      <c r="B38" s="32">
        <v>14980.47</v>
      </c>
      <c r="C38" s="18">
        <v>16538.98</v>
      </c>
      <c r="D38" s="18">
        <v>14707.14</v>
      </c>
      <c r="E38" s="18">
        <v>395.66</v>
      </c>
      <c r="F38" s="18">
        <v>233.04</v>
      </c>
      <c r="G38" s="18">
        <v>1203.14</v>
      </c>
      <c r="H38" s="1"/>
      <c r="I38" s="1"/>
      <c r="J38" s="1"/>
    </row>
    <row r="39" spans="1:10" ht="14.25">
      <c r="A39" s="12" t="s">
        <v>118</v>
      </c>
      <c r="B39" s="32"/>
      <c r="C39" s="18"/>
      <c r="D39" s="18"/>
      <c r="E39" s="18"/>
      <c r="F39" s="18"/>
      <c r="G39" s="18"/>
      <c r="H39" s="1"/>
      <c r="I39" s="1"/>
      <c r="J39" s="1"/>
    </row>
    <row r="40" spans="1:10" ht="14.25">
      <c r="A40" s="19" t="s">
        <v>177</v>
      </c>
      <c r="B40" s="32">
        <v>15695.21</v>
      </c>
      <c r="C40" s="18">
        <v>17064.71</v>
      </c>
      <c r="D40" s="18">
        <v>12078.35</v>
      </c>
      <c r="E40" s="18">
        <v>573.19</v>
      </c>
      <c r="F40" s="18">
        <v>187.39</v>
      </c>
      <c r="G40" s="18">
        <v>4225.78</v>
      </c>
      <c r="H40" s="1"/>
      <c r="I40" s="1"/>
      <c r="J40" s="1"/>
    </row>
    <row r="41" spans="1:10" ht="14.25">
      <c r="A41" s="19" t="s">
        <v>178</v>
      </c>
      <c r="B41" s="32">
        <v>13188.55</v>
      </c>
      <c r="C41" s="18">
        <v>14307.28</v>
      </c>
      <c r="D41" s="18">
        <v>9882.5</v>
      </c>
      <c r="E41" s="18">
        <v>687.96</v>
      </c>
      <c r="F41" s="18">
        <v>72.23</v>
      </c>
      <c r="G41" s="18">
        <v>3664.59</v>
      </c>
      <c r="H41" s="1"/>
      <c r="I41" s="1"/>
      <c r="J41" s="1"/>
    </row>
    <row r="42" spans="1:10" ht="14.25">
      <c r="A42" s="19" t="s">
        <v>179</v>
      </c>
      <c r="B42" s="32">
        <v>13854.99</v>
      </c>
      <c r="C42" s="18">
        <v>15480.81</v>
      </c>
      <c r="D42" s="18">
        <v>10061.58</v>
      </c>
      <c r="E42" s="18">
        <v>943.96</v>
      </c>
      <c r="F42" s="18">
        <v>73.9</v>
      </c>
      <c r="G42" s="18">
        <v>4401.37</v>
      </c>
      <c r="H42" s="1"/>
      <c r="I42" s="1"/>
      <c r="J42" s="1"/>
    </row>
    <row r="43" spans="1:10" ht="14.25">
      <c r="A43" s="19" t="s">
        <v>180</v>
      </c>
      <c r="B43" s="32">
        <v>15344.49</v>
      </c>
      <c r="C43" s="18">
        <v>17536.78</v>
      </c>
      <c r="D43" s="18">
        <v>10821.22</v>
      </c>
      <c r="E43" s="18">
        <v>2238.13</v>
      </c>
      <c r="F43" s="18">
        <v>189.52</v>
      </c>
      <c r="G43" s="18">
        <v>4287.91</v>
      </c>
      <c r="H43" s="1"/>
      <c r="I43" s="1"/>
      <c r="J43" s="1"/>
    </row>
    <row r="44" spans="1:10" ht="14.25">
      <c r="A44" s="21" t="s">
        <v>181</v>
      </c>
      <c r="B44" s="32">
        <v>13643.77</v>
      </c>
      <c r="C44" s="18">
        <v>15421.59</v>
      </c>
      <c r="D44" s="18">
        <v>11327.91</v>
      </c>
      <c r="E44" s="18">
        <v>1131.78</v>
      </c>
      <c r="F44" s="18">
        <v>151.94</v>
      </c>
      <c r="G44" s="18">
        <v>2809.96</v>
      </c>
      <c r="H44" s="1"/>
      <c r="I44" s="1"/>
      <c r="J44" s="1"/>
    </row>
    <row r="45" spans="1:10" ht="14.25">
      <c r="A45" s="22" t="s">
        <v>118</v>
      </c>
      <c r="B45" s="69"/>
      <c r="C45" s="57"/>
      <c r="D45" s="57"/>
      <c r="E45" s="55"/>
      <c r="F45" s="57"/>
      <c r="G45" s="57"/>
      <c r="H45" s="1"/>
      <c r="I45" s="1"/>
      <c r="J45" s="1"/>
    </row>
    <row r="46" spans="1:10" ht="14.2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/>
  <mergeCells count="6">
    <mergeCell ref="A1:G1"/>
    <mergeCell ref="A2:G2"/>
    <mergeCell ref="B3:G3"/>
    <mergeCell ref="A4:A5"/>
    <mergeCell ref="B4:B5"/>
    <mergeCell ref="C4:C5"/>
  </mergeCells>
  <printOptions/>
  <pageMargins left="0.75" right="0.75" top="1" bottom="1" header="0.5111111111111111" footer="0.511111111111111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U49"/>
  <sheetViews>
    <sheetView zoomScaleSheetLayoutView="100" zoomScalePageLayoutView="0" workbookViewId="0" topLeftCell="A1">
      <selection activeCell="O49" sqref="A1:AU49"/>
    </sheetView>
  </sheetViews>
  <sheetFormatPr defaultColWidth="9.00390625" defaultRowHeight="14.25"/>
  <sheetData>
    <row r="1" spans="1:47" ht="18.75">
      <c r="A1" s="155" t="s">
        <v>351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</row>
    <row r="2" spans="1:47" ht="18.75">
      <c r="A2" s="142"/>
      <c r="B2" s="142"/>
      <c r="C2" s="142"/>
      <c r="D2" s="142"/>
      <c r="E2" s="142"/>
      <c r="F2" s="142"/>
      <c r="G2" s="142"/>
      <c r="H2" s="142"/>
      <c r="I2" s="14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</row>
    <row r="3" spans="1:47" s="47" customFormat="1" ht="14.25">
      <c r="A3" s="58" t="s">
        <v>343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</row>
    <row r="4" spans="1:47" s="47" customFormat="1" ht="17.25" customHeight="1">
      <c r="A4" s="159" t="s">
        <v>148</v>
      </c>
      <c r="B4" s="4" t="s">
        <v>352</v>
      </c>
      <c r="C4" s="165" t="s">
        <v>353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79" t="s">
        <v>354</v>
      </c>
      <c r="W4" s="65"/>
      <c r="X4" s="65"/>
      <c r="Y4" s="65"/>
      <c r="Z4" s="65"/>
      <c r="AA4" s="179" t="s">
        <v>355</v>
      </c>
      <c r="AB4" s="65"/>
      <c r="AC4" s="65"/>
      <c r="AD4" s="49" t="s">
        <v>356</v>
      </c>
      <c r="AE4" s="65"/>
      <c r="AF4" s="65"/>
      <c r="AG4" s="65"/>
      <c r="AH4" s="65"/>
      <c r="AI4" s="65"/>
      <c r="AJ4" s="65"/>
      <c r="AK4" s="188" t="s">
        <v>357</v>
      </c>
      <c r="AL4" s="4" t="s">
        <v>358</v>
      </c>
      <c r="AM4" s="65"/>
      <c r="AN4" s="65"/>
      <c r="AO4" s="4" t="s">
        <v>359</v>
      </c>
      <c r="AP4" s="65"/>
      <c r="AQ4" s="65"/>
      <c r="AR4" s="65"/>
      <c r="AS4" s="49" t="s">
        <v>360</v>
      </c>
      <c r="AT4" s="65"/>
      <c r="AU4" s="65"/>
    </row>
    <row r="5" spans="1:47" s="47" customFormat="1" ht="17.25" customHeight="1">
      <c r="A5" s="160"/>
      <c r="B5" s="6" t="s">
        <v>361</v>
      </c>
      <c r="C5" s="166"/>
      <c r="D5" s="183" t="s">
        <v>362</v>
      </c>
      <c r="E5" s="183" t="s">
        <v>363</v>
      </c>
      <c r="F5" s="67" t="s">
        <v>364</v>
      </c>
      <c r="G5" s="183" t="s">
        <v>365</v>
      </c>
      <c r="H5" s="183" t="s">
        <v>366</v>
      </c>
      <c r="I5" s="183" t="s">
        <v>367</v>
      </c>
      <c r="J5" s="183" t="s">
        <v>368</v>
      </c>
      <c r="K5" s="183" t="s">
        <v>369</v>
      </c>
      <c r="L5" s="183" t="s">
        <v>370</v>
      </c>
      <c r="M5" s="183" t="s">
        <v>371</v>
      </c>
      <c r="N5" s="183" t="s">
        <v>372</v>
      </c>
      <c r="O5" s="183" t="s">
        <v>373</v>
      </c>
      <c r="P5" s="183" t="s">
        <v>374</v>
      </c>
      <c r="Q5" s="183" t="s">
        <v>375</v>
      </c>
      <c r="R5" s="183" t="s">
        <v>376</v>
      </c>
      <c r="S5" s="183" t="s">
        <v>377</v>
      </c>
      <c r="T5" s="183" t="s">
        <v>378</v>
      </c>
      <c r="U5" s="7" t="s">
        <v>379</v>
      </c>
      <c r="V5" s="185"/>
      <c r="W5" s="186" t="s">
        <v>380</v>
      </c>
      <c r="X5" s="183" t="s">
        <v>381</v>
      </c>
      <c r="Y5" s="183" t="s">
        <v>382</v>
      </c>
      <c r="Z5" s="7" t="s">
        <v>383</v>
      </c>
      <c r="AA5" s="185"/>
      <c r="AB5" s="183" t="s">
        <v>384</v>
      </c>
      <c r="AC5" s="67" t="s">
        <v>385</v>
      </c>
      <c r="AD5" s="187" t="s">
        <v>386</v>
      </c>
      <c r="AE5" s="183" t="s">
        <v>387</v>
      </c>
      <c r="AF5" s="183" t="s">
        <v>388</v>
      </c>
      <c r="AG5" s="183" t="s">
        <v>389</v>
      </c>
      <c r="AH5" s="7" t="s">
        <v>390</v>
      </c>
      <c r="AI5" s="183" t="s">
        <v>391</v>
      </c>
      <c r="AJ5" s="183" t="s">
        <v>392</v>
      </c>
      <c r="AK5" s="187"/>
      <c r="AL5" s="6"/>
      <c r="AM5" s="186" t="s">
        <v>393</v>
      </c>
      <c r="AN5" s="186" t="s">
        <v>394</v>
      </c>
      <c r="AO5" s="187" t="s">
        <v>395</v>
      </c>
      <c r="AP5" s="67" t="s">
        <v>396</v>
      </c>
      <c r="AQ5" s="186" t="s">
        <v>397</v>
      </c>
      <c r="AR5" s="67" t="s">
        <v>396</v>
      </c>
      <c r="AS5" s="187" t="s">
        <v>398</v>
      </c>
      <c r="AT5" s="183" t="s">
        <v>399</v>
      </c>
      <c r="AU5" s="189" t="s">
        <v>398</v>
      </c>
    </row>
    <row r="6" spans="1:47" s="47" customFormat="1" ht="17.25" customHeight="1">
      <c r="A6" s="160"/>
      <c r="B6" s="6"/>
      <c r="C6" s="182"/>
      <c r="D6" s="184"/>
      <c r="E6" s="184"/>
      <c r="F6" s="51" t="s">
        <v>400</v>
      </c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51" t="s">
        <v>401</v>
      </c>
      <c r="V6" s="180"/>
      <c r="W6" s="163"/>
      <c r="X6" s="184"/>
      <c r="Y6" s="184"/>
      <c r="Z6" s="51" t="s">
        <v>401</v>
      </c>
      <c r="AA6" s="180"/>
      <c r="AB6" s="184"/>
      <c r="AC6" s="51" t="s">
        <v>402</v>
      </c>
      <c r="AD6" s="184"/>
      <c r="AE6" s="184"/>
      <c r="AF6" s="184"/>
      <c r="AG6" s="184"/>
      <c r="AH6" s="51" t="s">
        <v>403</v>
      </c>
      <c r="AI6" s="184"/>
      <c r="AJ6" s="184"/>
      <c r="AK6" s="184"/>
      <c r="AL6" s="6"/>
      <c r="AM6" s="163"/>
      <c r="AN6" s="163"/>
      <c r="AO6" s="184"/>
      <c r="AP6" s="6" t="s">
        <v>404</v>
      </c>
      <c r="AQ6" s="163"/>
      <c r="AR6" s="51" t="s">
        <v>398</v>
      </c>
      <c r="AS6" s="184"/>
      <c r="AT6" s="184"/>
      <c r="AU6" s="180"/>
    </row>
    <row r="7" spans="1:47" ht="14.25">
      <c r="A7" s="8" t="s">
        <v>118</v>
      </c>
      <c r="B7" s="2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1:47" ht="14.25">
      <c r="A8" s="12" t="s">
        <v>350</v>
      </c>
      <c r="B8" s="33">
        <v>13471.45</v>
      </c>
      <c r="C8" s="15">
        <v>4804.71</v>
      </c>
      <c r="D8" s="15">
        <v>385.51</v>
      </c>
      <c r="E8" s="15">
        <v>41.74</v>
      </c>
      <c r="F8" s="15">
        <v>66.48</v>
      </c>
      <c r="G8" s="15">
        <v>125.43</v>
      </c>
      <c r="H8" s="15">
        <v>914.22</v>
      </c>
      <c r="I8" s="15">
        <v>98.02</v>
      </c>
      <c r="J8" s="15">
        <v>326.86</v>
      </c>
      <c r="K8" s="15">
        <v>501.65</v>
      </c>
      <c r="L8" s="15">
        <v>63.28</v>
      </c>
      <c r="M8" s="15">
        <v>41.67</v>
      </c>
      <c r="N8" s="15">
        <v>232.59</v>
      </c>
      <c r="O8" s="15">
        <v>230.36</v>
      </c>
      <c r="P8" s="15">
        <v>378.75</v>
      </c>
      <c r="Q8" s="15">
        <v>98.3</v>
      </c>
      <c r="R8" s="15">
        <v>198.47</v>
      </c>
      <c r="S8" s="15">
        <v>80.45</v>
      </c>
      <c r="T8" s="15">
        <v>1019.29</v>
      </c>
      <c r="U8" s="15">
        <v>1.63</v>
      </c>
      <c r="V8" s="15">
        <v>1444.34</v>
      </c>
      <c r="W8" s="15">
        <v>1057.11</v>
      </c>
      <c r="X8" s="15">
        <v>9.71</v>
      </c>
      <c r="Y8" s="15">
        <v>323.39</v>
      </c>
      <c r="Z8" s="15">
        <v>8.43</v>
      </c>
      <c r="AA8" s="15">
        <v>1332.14</v>
      </c>
      <c r="AB8" s="15">
        <v>421.19</v>
      </c>
      <c r="AC8" s="15">
        <v>807.86</v>
      </c>
      <c r="AD8" s="15">
        <v>908.01</v>
      </c>
      <c r="AE8" s="15">
        <v>394.56</v>
      </c>
      <c r="AF8" s="15">
        <v>27.05</v>
      </c>
      <c r="AG8" s="15">
        <v>75.44</v>
      </c>
      <c r="AH8" s="15">
        <v>339.66</v>
      </c>
      <c r="AI8" s="15">
        <v>11.04</v>
      </c>
      <c r="AJ8" s="15">
        <v>60.26</v>
      </c>
      <c r="AK8" s="15">
        <v>871.77</v>
      </c>
      <c r="AL8" s="15">
        <v>1983.7</v>
      </c>
      <c r="AM8" s="15">
        <v>1254.8</v>
      </c>
      <c r="AN8" s="15">
        <v>728.9</v>
      </c>
      <c r="AO8" s="15">
        <v>1627.64</v>
      </c>
      <c r="AP8" s="15">
        <v>406.96</v>
      </c>
      <c r="AQ8" s="15">
        <v>661.34</v>
      </c>
      <c r="AR8" s="15">
        <v>559.34</v>
      </c>
      <c r="AS8" s="15">
        <v>499.15</v>
      </c>
      <c r="AT8" s="15">
        <v>316.22</v>
      </c>
      <c r="AU8" s="15">
        <v>182.93</v>
      </c>
    </row>
    <row r="9" spans="1:47" ht="14.25">
      <c r="A9" s="12" t="s">
        <v>118</v>
      </c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</row>
    <row r="10" spans="1:47" ht="14.25">
      <c r="A10" s="19" t="s">
        <v>151</v>
      </c>
      <c r="B10" s="32">
        <v>19934.48</v>
      </c>
      <c r="C10" s="18">
        <v>6392.9</v>
      </c>
      <c r="D10" s="18">
        <v>409.02</v>
      </c>
      <c r="E10" s="18">
        <v>54.33</v>
      </c>
      <c r="F10" s="18">
        <v>77.39</v>
      </c>
      <c r="G10" s="18">
        <v>136.85</v>
      </c>
      <c r="H10" s="18">
        <v>909.54</v>
      </c>
      <c r="I10" s="18">
        <v>120.22</v>
      </c>
      <c r="J10" s="18">
        <v>250.95</v>
      </c>
      <c r="K10" s="18">
        <v>530.94</v>
      </c>
      <c r="L10" s="18">
        <v>108.97</v>
      </c>
      <c r="M10" s="18">
        <v>71.05</v>
      </c>
      <c r="N10" s="18">
        <v>249.11</v>
      </c>
      <c r="O10" s="18">
        <v>480.22</v>
      </c>
      <c r="P10" s="18">
        <v>646.29</v>
      </c>
      <c r="Q10" s="18">
        <v>220.03</v>
      </c>
      <c r="R10" s="18">
        <v>371.04</v>
      </c>
      <c r="S10" s="18">
        <v>68.75</v>
      </c>
      <c r="T10" s="18">
        <v>1687.28</v>
      </c>
      <c r="U10" s="18">
        <v>0.92</v>
      </c>
      <c r="V10" s="18">
        <v>2087.91</v>
      </c>
      <c r="W10" s="18">
        <v>1458.16</v>
      </c>
      <c r="X10" s="18">
        <v>12.75</v>
      </c>
      <c r="Y10" s="18">
        <v>532.49</v>
      </c>
      <c r="Z10" s="18">
        <v>15.27</v>
      </c>
      <c r="AA10" s="18">
        <v>1577.35</v>
      </c>
      <c r="AB10" s="18">
        <v>642.55</v>
      </c>
      <c r="AC10" s="18">
        <v>794.52</v>
      </c>
      <c r="AD10" s="18">
        <v>1377.77</v>
      </c>
      <c r="AE10" s="18">
        <v>618.54</v>
      </c>
      <c r="AF10" s="18">
        <v>43.17</v>
      </c>
      <c r="AG10" s="18">
        <v>103.12</v>
      </c>
      <c r="AH10" s="18">
        <v>506.86</v>
      </c>
      <c r="AI10" s="18">
        <v>8.37</v>
      </c>
      <c r="AJ10" s="18">
        <v>97.71</v>
      </c>
      <c r="AK10" s="18">
        <v>1327.22</v>
      </c>
      <c r="AL10" s="18">
        <v>3420.91</v>
      </c>
      <c r="AM10" s="18">
        <v>2373.07</v>
      </c>
      <c r="AN10" s="18">
        <v>1047.84</v>
      </c>
      <c r="AO10" s="18">
        <v>2901.93</v>
      </c>
      <c r="AP10" s="18">
        <v>833.14</v>
      </c>
      <c r="AQ10" s="18">
        <v>1028.89</v>
      </c>
      <c r="AR10" s="18">
        <v>1039.9</v>
      </c>
      <c r="AS10" s="18">
        <v>848.49</v>
      </c>
      <c r="AT10" s="18">
        <v>551.03</v>
      </c>
      <c r="AU10" s="18">
        <v>297.46</v>
      </c>
    </row>
    <row r="11" spans="1:47" ht="14.25">
      <c r="A11" s="19" t="s">
        <v>152</v>
      </c>
      <c r="B11" s="32">
        <v>16561.77</v>
      </c>
      <c r="C11" s="18">
        <v>5940.44</v>
      </c>
      <c r="D11" s="18">
        <v>385.73</v>
      </c>
      <c r="E11" s="18">
        <v>51.34</v>
      </c>
      <c r="F11" s="18">
        <v>59.61</v>
      </c>
      <c r="G11" s="18">
        <v>130.85</v>
      </c>
      <c r="H11" s="18">
        <v>865.7</v>
      </c>
      <c r="I11" s="18">
        <v>158.77</v>
      </c>
      <c r="J11" s="18">
        <v>443.79</v>
      </c>
      <c r="K11" s="18">
        <v>521.49</v>
      </c>
      <c r="L11" s="18">
        <v>98.08</v>
      </c>
      <c r="M11" s="18">
        <v>44.08</v>
      </c>
      <c r="N11" s="18">
        <v>235.43</v>
      </c>
      <c r="O11" s="18">
        <v>355.53</v>
      </c>
      <c r="P11" s="18">
        <v>539.06</v>
      </c>
      <c r="Q11" s="18">
        <v>185.61</v>
      </c>
      <c r="R11" s="18">
        <v>236.06</v>
      </c>
      <c r="S11" s="18">
        <v>128.83</v>
      </c>
      <c r="T11" s="18">
        <v>1500.26</v>
      </c>
      <c r="U11" s="18">
        <v>0.23</v>
      </c>
      <c r="V11" s="18">
        <v>1567.58</v>
      </c>
      <c r="W11" s="18">
        <v>1122.04</v>
      </c>
      <c r="X11" s="18">
        <v>15.26</v>
      </c>
      <c r="Y11" s="18">
        <v>355.95</v>
      </c>
      <c r="Z11" s="18">
        <v>11</v>
      </c>
      <c r="AA11" s="18">
        <v>1615.57</v>
      </c>
      <c r="AB11" s="18">
        <v>562.82</v>
      </c>
      <c r="AC11" s="18">
        <v>991.6</v>
      </c>
      <c r="AD11" s="18">
        <v>1119.93</v>
      </c>
      <c r="AE11" s="18">
        <v>628.07</v>
      </c>
      <c r="AF11" s="18">
        <v>37.24</v>
      </c>
      <c r="AG11" s="18">
        <v>75.91</v>
      </c>
      <c r="AH11" s="18">
        <v>318.22</v>
      </c>
      <c r="AI11" s="18">
        <v>4.61</v>
      </c>
      <c r="AJ11" s="18">
        <v>55.87</v>
      </c>
      <c r="AK11" s="18">
        <v>1275.64</v>
      </c>
      <c r="AL11" s="18">
        <v>2454.38</v>
      </c>
      <c r="AM11" s="18">
        <v>1607.17</v>
      </c>
      <c r="AN11" s="18">
        <v>847.21</v>
      </c>
      <c r="AO11" s="18">
        <v>1899.5</v>
      </c>
      <c r="AP11" s="18">
        <v>567.58</v>
      </c>
      <c r="AQ11" s="18">
        <v>752.54</v>
      </c>
      <c r="AR11" s="18">
        <v>579.38</v>
      </c>
      <c r="AS11" s="18">
        <v>688.73</v>
      </c>
      <c r="AT11" s="18">
        <v>485.53</v>
      </c>
      <c r="AU11" s="18">
        <v>203.2</v>
      </c>
    </row>
    <row r="12" spans="1:47" ht="14.25">
      <c r="A12" s="19" t="s">
        <v>153</v>
      </c>
      <c r="B12" s="32">
        <v>10318.32</v>
      </c>
      <c r="C12" s="18">
        <v>3335.23</v>
      </c>
      <c r="D12" s="18">
        <v>326.16</v>
      </c>
      <c r="E12" s="18">
        <v>37.79</v>
      </c>
      <c r="F12" s="18">
        <v>50.84</v>
      </c>
      <c r="G12" s="18">
        <v>119.09</v>
      </c>
      <c r="H12" s="18">
        <v>578.26</v>
      </c>
      <c r="I12" s="18">
        <v>103.51</v>
      </c>
      <c r="J12" s="18">
        <v>141.81</v>
      </c>
      <c r="K12" s="18">
        <v>403.14</v>
      </c>
      <c r="L12" s="18">
        <v>55.43</v>
      </c>
      <c r="M12" s="18">
        <v>30.13</v>
      </c>
      <c r="N12" s="18">
        <v>130.65</v>
      </c>
      <c r="O12" s="18">
        <v>209.73</v>
      </c>
      <c r="P12" s="18">
        <v>287.33</v>
      </c>
      <c r="Q12" s="18">
        <v>80.78</v>
      </c>
      <c r="R12" s="18">
        <v>148.19</v>
      </c>
      <c r="S12" s="18">
        <v>81.67</v>
      </c>
      <c r="T12" s="18">
        <v>549.54</v>
      </c>
      <c r="U12" s="18">
        <v>1.17</v>
      </c>
      <c r="V12" s="18">
        <v>1225.94</v>
      </c>
      <c r="W12" s="18">
        <v>872.62</v>
      </c>
      <c r="X12" s="18">
        <v>10.64</v>
      </c>
      <c r="Y12" s="18">
        <v>296.26</v>
      </c>
      <c r="Z12" s="18">
        <v>5.06</v>
      </c>
      <c r="AA12" s="18">
        <v>1344.47</v>
      </c>
      <c r="AB12" s="18">
        <v>313.26</v>
      </c>
      <c r="AC12" s="18">
        <v>954.06</v>
      </c>
      <c r="AD12" s="18">
        <v>693.56</v>
      </c>
      <c r="AE12" s="18">
        <v>353.25</v>
      </c>
      <c r="AF12" s="18">
        <v>22.83</v>
      </c>
      <c r="AG12" s="18">
        <v>54.9</v>
      </c>
      <c r="AH12" s="18">
        <v>214</v>
      </c>
      <c r="AI12" s="18">
        <v>18.61</v>
      </c>
      <c r="AJ12" s="18">
        <v>29.96</v>
      </c>
      <c r="AK12" s="18">
        <v>923.83</v>
      </c>
      <c r="AL12" s="18">
        <v>1398.35</v>
      </c>
      <c r="AM12" s="18">
        <v>875.94</v>
      </c>
      <c r="AN12" s="18">
        <v>522.41</v>
      </c>
      <c r="AO12" s="18">
        <v>1001.01</v>
      </c>
      <c r="AP12" s="18">
        <v>268.05</v>
      </c>
      <c r="AQ12" s="18">
        <v>420.52</v>
      </c>
      <c r="AR12" s="18">
        <v>312.44</v>
      </c>
      <c r="AS12" s="18">
        <v>395.93</v>
      </c>
      <c r="AT12" s="18">
        <v>246.16</v>
      </c>
      <c r="AU12" s="18">
        <v>149.77</v>
      </c>
    </row>
    <row r="13" spans="1:47" ht="14.25">
      <c r="A13" s="19" t="s">
        <v>154</v>
      </c>
      <c r="B13" s="32">
        <v>9792.65</v>
      </c>
      <c r="C13" s="18">
        <v>3052.57</v>
      </c>
      <c r="D13" s="18">
        <v>369.5</v>
      </c>
      <c r="E13" s="18">
        <v>64.52</v>
      </c>
      <c r="F13" s="18">
        <v>64.93</v>
      </c>
      <c r="G13" s="18">
        <v>88.12</v>
      </c>
      <c r="H13" s="18">
        <v>432.23</v>
      </c>
      <c r="I13" s="18">
        <v>89.86</v>
      </c>
      <c r="J13" s="18">
        <v>57.45</v>
      </c>
      <c r="K13" s="18">
        <v>347.9</v>
      </c>
      <c r="L13" s="18">
        <v>47.78</v>
      </c>
      <c r="M13" s="18">
        <v>24.13</v>
      </c>
      <c r="N13" s="18">
        <v>206.51</v>
      </c>
      <c r="O13" s="18">
        <v>138.13</v>
      </c>
      <c r="P13" s="18">
        <v>289.15</v>
      </c>
      <c r="Q13" s="18">
        <v>78.02</v>
      </c>
      <c r="R13" s="18">
        <v>161.23</v>
      </c>
      <c r="S13" s="18">
        <v>62.66</v>
      </c>
      <c r="T13" s="18">
        <v>529.24</v>
      </c>
      <c r="U13" s="18">
        <v>1.21</v>
      </c>
      <c r="V13" s="18">
        <v>1205.89</v>
      </c>
      <c r="W13" s="18">
        <v>890.15</v>
      </c>
      <c r="X13" s="18">
        <v>7.04</v>
      </c>
      <c r="Y13" s="18">
        <v>264.71</v>
      </c>
      <c r="Z13" s="18">
        <v>6.27</v>
      </c>
      <c r="AA13" s="18">
        <v>1245</v>
      </c>
      <c r="AB13" s="18">
        <v>334.42</v>
      </c>
      <c r="AC13" s="18">
        <v>813.07</v>
      </c>
      <c r="AD13" s="18">
        <v>612.59</v>
      </c>
      <c r="AE13" s="18">
        <v>290.27</v>
      </c>
      <c r="AF13" s="18">
        <v>17.09</v>
      </c>
      <c r="AG13" s="18">
        <v>49.06</v>
      </c>
      <c r="AH13" s="18">
        <v>213.46</v>
      </c>
      <c r="AI13" s="18">
        <v>5.09</v>
      </c>
      <c r="AJ13" s="18">
        <v>37.61</v>
      </c>
      <c r="AK13" s="18">
        <v>774.89</v>
      </c>
      <c r="AL13" s="18">
        <v>1340.9</v>
      </c>
      <c r="AM13" s="18">
        <v>739.11</v>
      </c>
      <c r="AN13" s="18">
        <v>601.79</v>
      </c>
      <c r="AO13" s="18">
        <v>1229.68</v>
      </c>
      <c r="AP13" s="18">
        <v>287.64</v>
      </c>
      <c r="AQ13" s="18">
        <v>607.82</v>
      </c>
      <c r="AR13" s="18">
        <v>334.22</v>
      </c>
      <c r="AS13" s="18">
        <v>331.14</v>
      </c>
      <c r="AT13" s="18">
        <v>185.47</v>
      </c>
      <c r="AU13" s="18">
        <v>145.66</v>
      </c>
    </row>
    <row r="14" spans="1:47" ht="14.25">
      <c r="A14" s="19" t="s">
        <v>155</v>
      </c>
      <c r="B14" s="32">
        <v>13994.62</v>
      </c>
      <c r="C14" s="18">
        <v>4211.48</v>
      </c>
      <c r="D14" s="18">
        <v>401.6</v>
      </c>
      <c r="E14" s="18">
        <v>37.49</v>
      </c>
      <c r="F14" s="18">
        <v>39.2</v>
      </c>
      <c r="G14" s="18">
        <v>94.12</v>
      </c>
      <c r="H14" s="18">
        <v>761.02</v>
      </c>
      <c r="I14" s="18">
        <v>66.43</v>
      </c>
      <c r="J14" s="18">
        <v>102.05</v>
      </c>
      <c r="K14" s="18">
        <v>353.14</v>
      </c>
      <c r="L14" s="18">
        <v>54.51</v>
      </c>
      <c r="M14" s="18">
        <v>30.27</v>
      </c>
      <c r="N14" s="18">
        <v>272.32</v>
      </c>
      <c r="O14" s="18">
        <v>333.55</v>
      </c>
      <c r="P14" s="18">
        <v>339.56</v>
      </c>
      <c r="Q14" s="18">
        <v>58.43</v>
      </c>
      <c r="R14" s="18">
        <v>173.47</v>
      </c>
      <c r="S14" s="18">
        <v>175.72</v>
      </c>
      <c r="T14" s="18">
        <v>917.5</v>
      </c>
      <c r="U14" s="18">
        <v>1.08</v>
      </c>
      <c r="V14" s="18">
        <v>2203.59</v>
      </c>
      <c r="W14" s="18">
        <v>1615.6</v>
      </c>
      <c r="X14" s="18">
        <v>6.77</v>
      </c>
      <c r="Y14" s="18">
        <v>468.89</v>
      </c>
      <c r="Z14" s="18">
        <v>19.66</v>
      </c>
      <c r="AA14" s="18">
        <v>1384.45</v>
      </c>
      <c r="AB14" s="18">
        <v>478.63</v>
      </c>
      <c r="AC14" s="18">
        <v>814.18</v>
      </c>
      <c r="AD14" s="18">
        <v>948.87</v>
      </c>
      <c r="AE14" s="18">
        <v>456.22</v>
      </c>
      <c r="AF14" s="18">
        <v>33.48</v>
      </c>
      <c r="AG14" s="18">
        <v>81.51</v>
      </c>
      <c r="AH14" s="18">
        <v>301.35</v>
      </c>
      <c r="AI14" s="18">
        <v>30.44</v>
      </c>
      <c r="AJ14" s="18">
        <v>45.88</v>
      </c>
      <c r="AK14" s="18">
        <v>1126.03</v>
      </c>
      <c r="AL14" s="18">
        <v>1768.65</v>
      </c>
      <c r="AM14" s="18">
        <v>1195.58</v>
      </c>
      <c r="AN14" s="18">
        <v>573.08</v>
      </c>
      <c r="AO14" s="18">
        <v>1641.17</v>
      </c>
      <c r="AP14" s="18">
        <v>455.95</v>
      </c>
      <c r="AQ14" s="18">
        <v>645.02</v>
      </c>
      <c r="AR14" s="18">
        <v>540.21</v>
      </c>
      <c r="AS14" s="18">
        <v>710.37</v>
      </c>
      <c r="AT14" s="18">
        <v>493.51</v>
      </c>
      <c r="AU14" s="18">
        <v>216.86</v>
      </c>
    </row>
    <row r="15" spans="1:47" ht="14.25">
      <c r="A15" s="12" t="s">
        <v>118</v>
      </c>
      <c r="B15" s="3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1:47" ht="14.25">
      <c r="A16" s="19" t="s">
        <v>156</v>
      </c>
      <c r="B16" s="32">
        <v>13280.04</v>
      </c>
      <c r="C16" s="18">
        <v>4658</v>
      </c>
      <c r="D16" s="18">
        <v>387.35</v>
      </c>
      <c r="E16" s="18">
        <v>52.27</v>
      </c>
      <c r="F16" s="18">
        <v>65.31</v>
      </c>
      <c r="G16" s="18">
        <v>113.27</v>
      </c>
      <c r="H16" s="18">
        <v>738.95</v>
      </c>
      <c r="I16" s="18">
        <v>104.74</v>
      </c>
      <c r="J16" s="18">
        <v>364.23</v>
      </c>
      <c r="K16" s="18">
        <v>499.4</v>
      </c>
      <c r="L16" s="18">
        <v>75.88</v>
      </c>
      <c r="M16" s="18">
        <v>30.54</v>
      </c>
      <c r="N16" s="18">
        <v>231.66</v>
      </c>
      <c r="O16" s="18">
        <v>234.8</v>
      </c>
      <c r="P16" s="18">
        <v>455.52</v>
      </c>
      <c r="Q16" s="18">
        <v>88.77</v>
      </c>
      <c r="R16" s="18">
        <v>188.03</v>
      </c>
      <c r="S16" s="18">
        <v>64.7</v>
      </c>
      <c r="T16" s="18">
        <v>961.85</v>
      </c>
      <c r="U16" s="18">
        <v>0.76</v>
      </c>
      <c r="V16" s="18">
        <v>1586.81</v>
      </c>
      <c r="W16" s="18">
        <v>1104.74</v>
      </c>
      <c r="X16" s="18">
        <v>11.65</v>
      </c>
      <c r="Y16" s="18">
        <v>399.67</v>
      </c>
      <c r="Z16" s="18">
        <v>10.23</v>
      </c>
      <c r="AA16" s="18">
        <v>1314.79</v>
      </c>
      <c r="AB16" s="18">
        <v>310.55</v>
      </c>
      <c r="AC16" s="18">
        <v>909</v>
      </c>
      <c r="AD16" s="18">
        <v>785.67</v>
      </c>
      <c r="AE16" s="18">
        <v>291.11</v>
      </c>
      <c r="AF16" s="18">
        <v>22.98</v>
      </c>
      <c r="AG16" s="18">
        <v>77.24</v>
      </c>
      <c r="AH16" s="18">
        <v>328.76</v>
      </c>
      <c r="AI16" s="18">
        <v>7</v>
      </c>
      <c r="AJ16" s="18">
        <v>58.58</v>
      </c>
      <c r="AK16" s="18">
        <v>1079.81</v>
      </c>
      <c r="AL16" s="18">
        <v>1773.26</v>
      </c>
      <c r="AM16" s="18">
        <v>1079.86</v>
      </c>
      <c r="AN16" s="18">
        <v>693.4</v>
      </c>
      <c r="AO16" s="18">
        <v>1495.9</v>
      </c>
      <c r="AP16" s="18">
        <v>350.12</v>
      </c>
      <c r="AQ16" s="18">
        <v>732.35</v>
      </c>
      <c r="AR16" s="18">
        <v>413.43</v>
      </c>
      <c r="AS16" s="18">
        <v>585.78</v>
      </c>
      <c r="AT16" s="18">
        <v>344.1</v>
      </c>
      <c r="AU16" s="18">
        <v>241.69</v>
      </c>
    </row>
    <row r="17" spans="1:47" ht="14.25">
      <c r="A17" s="19" t="s">
        <v>157</v>
      </c>
      <c r="B17" s="32">
        <v>11679.04</v>
      </c>
      <c r="C17" s="18">
        <v>3767.85</v>
      </c>
      <c r="D17" s="18">
        <v>391.04</v>
      </c>
      <c r="E17" s="18">
        <v>47.39</v>
      </c>
      <c r="F17" s="18">
        <v>68.69</v>
      </c>
      <c r="G17" s="18">
        <v>106</v>
      </c>
      <c r="H17" s="18">
        <v>657.07</v>
      </c>
      <c r="I17" s="18">
        <v>89.84</v>
      </c>
      <c r="J17" s="18">
        <v>173.7</v>
      </c>
      <c r="K17" s="18">
        <v>462.56</v>
      </c>
      <c r="L17" s="18">
        <v>66.91</v>
      </c>
      <c r="M17" s="18">
        <v>26.77</v>
      </c>
      <c r="N17" s="18">
        <v>144.45</v>
      </c>
      <c r="O17" s="18">
        <v>165.2</v>
      </c>
      <c r="P17" s="18">
        <v>381.68</v>
      </c>
      <c r="Q17" s="18">
        <v>54.38</v>
      </c>
      <c r="R17" s="18">
        <v>109.85</v>
      </c>
      <c r="S17" s="18">
        <v>137.34</v>
      </c>
      <c r="T17" s="18">
        <v>684.09</v>
      </c>
      <c r="U17" s="18">
        <v>0.89</v>
      </c>
      <c r="V17" s="18">
        <v>1570.68</v>
      </c>
      <c r="W17" s="18">
        <v>1115.68</v>
      </c>
      <c r="X17" s="18">
        <v>8.38</v>
      </c>
      <c r="Y17" s="18">
        <v>375.86</v>
      </c>
      <c r="Z17" s="18">
        <v>9.71</v>
      </c>
      <c r="AA17" s="18">
        <v>1344.41</v>
      </c>
      <c r="AB17" s="18">
        <v>184.84</v>
      </c>
      <c r="AC17" s="18">
        <v>1084.23</v>
      </c>
      <c r="AD17" s="18">
        <v>710.28</v>
      </c>
      <c r="AE17" s="18">
        <v>306.03</v>
      </c>
      <c r="AF17" s="18">
        <v>20.19</v>
      </c>
      <c r="AG17" s="18">
        <v>57.94</v>
      </c>
      <c r="AH17" s="18">
        <v>279.96</v>
      </c>
      <c r="AI17" s="18">
        <v>24.56</v>
      </c>
      <c r="AJ17" s="18">
        <v>21.6</v>
      </c>
      <c r="AK17" s="18">
        <v>1171.25</v>
      </c>
      <c r="AL17" s="18">
        <v>1363.91</v>
      </c>
      <c r="AM17" s="18">
        <v>826.17</v>
      </c>
      <c r="AN17" s="18">
        <v>537.74</v>
      </c>
      <c r="AO17" s="18">
        <v>1244.56</v>
      </c>
      <c r="AP17" s="18">
        <v>263.45</v>
      </c>
      <c r="AQ17" s="18">
        <v>664.24</v>
      </c>
      <c r="AR17" s="18">
        <v>316.87</v>
      </c>
      <c r="AS17" s="18">
        <v>506.09</v>
      </c>
      <c r="AT17" s="18">
        <v>288.41</v>
      </c>
      <c r="AU17" s="18">
        <v>217.68</v>
      </c>
    </row>
    <row r="18" spans="1:47" ht="14.25">
      <c r="A18" s="19" t="s">
        <v>158</v>
      </c>
      <c r="B18" s="32">
        <v>10683.92</v>
      </c>
      <c r="C18" s="18">
        <v>3784.72</v>
      </c>
      <c r="D18" s="18">
        <v>429.72</v>
      </c>
      <c r="E18" s="18">
        <v>64.97</v>
      </c>
      <c r="F18" s="18">
        <v>66.13</v>
      </c>
      <c r="G18" s="18">
        <v>109.58</v>
      </c>
      <c r="H18" s="18">
        <v>692.99</v>
      </c>
      <c r="I18" s="18">
        <v>94.9</v>
      </c>
      <c r="J18" s="18">
        <v>185.57</v>
      </c>
      <c r="K18" s="18">
        <v>420.29</v>
      </c>
      <c r="L18" s="18">
        <v>65.21</v>
      </c>
      <c r="M18" s="18">
        <v>36.29</v>
      </c>
      <c r="N18" s="18">
        <v>128.33</v>
      </c>
      <c r="O18" s="18">
        <v>155.31</v>
      </c>
      <c r="P18" s="18">
        <v>395.02</v>
      </c>
      <c r="Q18" s="18">
        <v>68.23</v>
      </c>
      <c r="R18" s="18">
        <v>137.02</v>
      </c>
      <c r="S18" s="18">
        <v>64.38</v>
      </c>
      <c r="T18" s="18">
        <v>670.14</v>
      </c>
      <c r="U18" s="18">
        <v>0.62</v>
      </c>
      <c r="V18" s="18">
        <v>1608.37</v>
      </c>
      <c r="W18" s="18">
        <v>1106.45</v>
      </c>
      <c r="X18" s="18">
        <v>5.22</v>
      </c>
      <c r="Y18" s="18">
        <v>422.78</v>
      </c>
      <c r="Z18" s="18">
        <v>10.83</v>
      </c>
      <c r="AA18" s="18">
        <v>1128.14</v>
      </c>
      <c r="AB18" s="18">
        <v>264.43</v>
      </c>
      <c r="AC18" s="18">
        <v>816.73</v>
      </c>
      <c r="AD18" s="18">
        <v>618.76</v>
      </c>
      <c r="AE18" s="18">
        <v>228.42</v>
      </c>
      <c r="AF18" s="18">
        <v>14.44</v>
      </c>
      <c r="AG18" s="18">
        <v>52.23</v>
      </c>
      <c r="AH18" s="18">
        <v>284.2</v>
      </c>
      <c r="AI18" s="18">
        <v>11.26</v>
      </c>
      <c r="AJ18" s="18">
        <v>28.21</v>
      </c>
      <c r="AK18" s="18">
        <v>948.44</v>
      </c>
      <c r="AL18" s="18">
        <v>1191.31</v>
      </c>
      <c r="AM18" s="18">
        <v>619.7</v>
      </c>
      <c r="AN18" s="18">
        <v>571.62</v>
      </c>
      <c r="AO18" s="18">
        <v>1001.48</v>
      </c>
      <c r="AP18" s="18">
        <v>229.53</v>
      </c>
      <c r="AQ18" s="18">
        <v>528.5</v>
      </c>
      <c r="AR18" s="18">
        <v>243.45</v>
      </c>
      <c r="AS18" s="18">
        <v>402.69</v>
      </c>
      <c r="AT18" s="18">
        <v>242.25</v>
      </c>
      <c r="AU18" s="18">
        <v>160.43</v>
      </c>
    </row>
    <row r="19" spans="1:47" ht="14.25">
      <c r="A19" s="12" t="s">
        <v>118</v>
      </c>
      <c r="B19" s="3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</row>
    <row r="20" spans="1:47" ht="14.25">
      <c r="A20" s="19" t="s">
        <v>159</v>
      </c>
      <c r="B20" s="32">
        <v>23200.4</v>
      </c>
      <c r="C20" s="18">
        <v>7776.98</v>
      </c>
      <c r="D20" s="18">
        <v>614.73</v>
      </c>
      <c r="E20" s="18">
        <v>58.23</v>
      </c>
      <c r="F20" s="18">
        <v>98.45</v>
      </c>
      <c r="G20" s="18">
        <v>113.73</v>
      </c>
      <c r="H20" s="18">
        <v>1136.23</v>
      </c>
      <c r="I20" s="18">
        <v>117.29</v>
      </c>
      <c r="J20" s="18">
        <v>817.64</v>
      </c>
      <c r="K20" s="18">
        <v>622.01</v>
      </c>
      <c r="L20" s="18">
        <v>79.76</v>
      </c>
      <c r="M20" s="18">
        <v>103.92</v>
      </c>
      <c r="N20" s="18">
        <v>444.7</v>
      </c>
      <c r="O20" s="18">
        <v>336.51</v>
      </c>
      <c r="P20" s="18">
        <v>593.73</v>
      </c>
      <c r="Q20" s="18">
        <v>205.14</v>
      </c>
      <c r="R20" s="18">
        <v>410.27</v>
      </c>
      <c r="S20" s="18">
        <v>99.39</v>
      </c>
      <c r="T20" s="18">
        <v>1925.05</v>
      </c>
      <c r="U20" s="18">
        <v>0.18</v>
      </c>
      <c r="V20" s="18">
        <v>1794.06</v>
      </c>
      <c r="W20" s="18">
        <v>1351.82</v>
      </c>
      <c r="X20" s="18">
        <v>19.38</v>
      </c>
      <c r="Y20" s="18">
        <v>355.14</v>
      </c>
      <c r="Z20" s="18">
        <v>15.11</v>
      </c>
      <c r="AA20" s="18">
        <v>2166.22</v>
      </c>
      <c r="AB20" s="18">
        <v>1214.24</v>
      </c>
      <c r="AC20" s="18">
        <v>773.93</v>
      </c>
      <c r="AD20" s="18">
        <v>1800.19</v>
      </c>
      <c r="AE20" s="18">
        <v>815.82</v>
      </c>
      <c r="AF20" s="18">
        <v>72.02</v>
      </c>
      <c r="AG20" s="18">
        <v>132.77</v>
      </c>
      <c r="AH20" s="18">
        <v>624.91</v>
      </c>
      <c r="AI20" s="18">
        <v>2.51</v>
      </c>
      <c r="AJ20" s="18">
        <v>152.16</v>
      </c>
      <c r="AK20" s="18">
        <v>1005.54</v>
      </c>
      <c r="AL20" s="18">
        <v>4076.46</v>
      </c>
      <c r="AM20" s="18">
        <v>2890.85</v>
      </c>
      <c r="AN20" s="18">
        <v>1185.61</v>
      </c>
      <c r="AO20" s="18">
        <v>3363.25</v>
      </c>
      <c r="AP20" s="18">
        <v>1055.87</v>
      </c>
      <c r="AQ20" s="18">
        <v>1167.89</v>
      </c>
      <c r="AR20" s="18">
        <v>1139.48</v>
      </c>
      <c r="AS20" s="18">
        <v>1217.7</v>
      </c>
      <c r="AT20" s="18">
        <v>890.92</v>
      </c>
      <c r="AU20" s="18">
        <v>326.78</v>
      </c>
    </row>
    <row r="21" spans="1:47" ht="14.25">
      <c r="A21" s="19" t="s">
        <v>160</v>
      </c>
      <c r="B21" s="32">
        <v>14357.49</v>
      </c>
      <c r="C21" s="18">
        <v>5243.14</v>
      </c>
      <c r="D21" s="18">
        <v>373.38</v>
      </c>
      <c r="E21" s="18">
        <v>47.99</v>
      </c>
      <c r="F21" s="18">
        <v>82.77</v>
      </c>
      <c r="G21" s="18">
        <v>108.09</v>
      </c>
      <c r="H21" s="18">
        <v>1027.57</v>
      </c>
      <c r="I21" s="18">
        <v>106.86</v>
      </c>
      <c r="J21" s="18">
        <v>421.94</v>
      </c>
      <c r="K21" s="18">
        <v>568.46</v>
      </c>
      <c r="L21" s="18">
        <v>61.18</v>
      </c>
      <c r="M21" s="18">
        <v>40.25</v>
      </c>
      <c r="N21" s="18">
        <v>309.24</v>
      </c>
      <c r="O21" s="18">
        <v>248.73</v>
      </c>
      <c r="P21" s="18">
        <v>382.3</v>
      </c>
      <c r="Q21" s="18">
        <v>102.73</v>
      </c>
      <c r="R21" s="18">
        <v>234.1</v>
      </c>
      <c r="S21" s="18">
        <v>107.13</v>
      </c>
      <c r="T21" s="18">
        <v>1017.48</v>
      </c>
      <c r="U21" s="18">
        <v>2.93</v>
      </c>
      <c r="V21" s="18">
        <v>1465.54</v>
      </c>
      <c r="W21" s="18">
        <v>1092.05</v>
      </c>
      <c r="X21" s="18">
        <v>14.97</v>
      </c>
      <c r="Y21" s="18">
        <v>303.36</v>
      </c>
      <c r="Z21" s="18">
        <v>10.51</v>
      </c>
      <c r="AA21" s="18">
        <v>1234.05</v>
      </c>
      <c r="AB21" s="18">
        <v>423.43</v>
      </c>
      <c r="AC21" s="18">
        <v>722.09</v>
      </c>
      <c r="AD21" s="18">
        <v>1026.32</v>
      </c>
      <c r="AE21" s="18">
        <v>431.32</v>
      </c>
      <c r="AF21" s="18">
        <v>21.8</v>
      </c>
      <c r="AG21" s="18">
        <v>90.09</v>
      </c>
      <c r="AH21" s="18">
        <v>384.78</v>
      </c>
      <c r="AI21" s="18">
        <v>6.87</v>
      </c>
      <c r="AJ21" s="18">
        <v>91.45</v>
      </c>
      <c r="AK21" s="18">
        <v>805.73</v>
      </c>
      <c r="AL21" s="18">
        <v>1935.07</v>
      </c>
      <c r="AM21" s="18">
        <v>1199.3</v>
      </c>
      <c r="AN21" s="18">
        <v>735.77</v>
      </c>
      <c r="AO21" s="18">
        <v>2133.25</v>
      </c>
      <c r="AP21" s="18">
        <v>557.89</v>
      </c>
      <c r="AQ21" s="18">
        <v>831.71</v>
      </c>
      <c r="AR21" s="18">
        <v>743.65</v>
      </c>
      <c r="AS21" s="18">
        <v>514.41</v>
      </c>
      <c r="AT21" s="18">
        <v>318.8</v>
      </c>
      <c r="AU21" s="18">
        <v>195.61</v>
      </c>
    </row>
    <row r="22" spans="1:47" ht="14.25">
      <c r="A22" s="19" t="s">
        <v>161</v>
      </c>
      <c r="B22" s="32">
        <v>17858.2</v>
      </c>
      <c r="C22" s="18">
        <v>6118.46</v>
      </c>
      <c r="D22" s="18">
        <v>364.15</v>
      </c>
      <c r="E22" s="18">
        <v>40.8</v>
      </c>
      <c r="F22" s="18">
        <v>82.66</v>
      </c>
      <c r="G22" s="18">
        <v>117.84</v>
      </c>
      <c r="H22" s="18">
        <v>845.32</v>
      </c>
      <c r="I22" s="18">
        <v>85.88</v>
      </c>
      <c r="J22" s="18">
        <v>713.79</v>
      </c>
      <c r="K22" s="18">
        <v>543.17</v>
      </c>
      <c r="L22" s="18">
        <v>54.28</v>
      </c>
      <c r="M22" s="18">
        <v>46.73</v>
      </c>
      <c r="N22" s="18">
        <v>413.12</v>
      </c>
      <c r="O22" s="18">
        <v>256.99</v>
      </c>
      <c r="P22" s="18">
        <v>491.58</v>
      </c>
      <c r="Q22" s="18">
        <v>109.27</v>
      </c>
      <c r="R22" s="18">
        <v>219.84</v>
      </c>
      <c r="S22" s="18">
        <v>77.86</v>
      </c>
      <c r="T22" s="18">
        <v>1653.25</v>
      </c>
      <c r="U22" s="18">
        <v>1.95</v>
      </c>
      <c r="V22" s="18">
        <v>1802.29</v>
      </c>
      <c r="W22" s="18">
        <v>1397.19</v>
      </c>
      <c r="X22" s="18">
        <v>16.74</v>
      </c>
      <c r="Y22" s="18">
        <v>339.41</v>
      </c>
      <c r="Z22" s="18">
        <v>9.64</v>
      </c>
      <c r="AA22" s="18">
        <v>1418</v>
      </c>
      <c r="AB22" s="18">
        <v>493.48</v>
      </c>
      <c r="AC22" s="18">
        <v>846.73</v>
      </c>
      <c r="AD22" s="18">
        <v>916.16</v>
      </c>
      <c r="AE22" s="18">
        <v>380.5</v>
      </c>
      <c r="AF22" s="18">
        <v>29.67</v>
      </c>
      <c r="AG22" s="18">
        <v>90.85</v>
      </c>
      <c r="AH22" s="18">
        <v>323.22</v>
      </c>
      <c r="AI22" s="18">
        <v>6.47</v>
      </c>
      <c r="AJ22" s="18">
        <v>85.45</v>
      </c>
      <c r="AK22" s="18">
        <v>1033.7</v>
      </c>
      <c r="AL22" s="18">
        <v>3437.15</v>
      </c>
      <c r="AM22" s="18">
        <v>2488.84</v>
      </c>
      <c r="AN22" s="18">
        <v>948.3</v>
      </c>
      <c r="AO22" s="18">
        <v>2586.09</v>
      </c>
      <c r="AP22" s="18">
        <v>530.3</v>
      </c>
      <c r="AQ22" s="18">
        <v>1234.09</v>
      </c>
      <c r="AR22" s="18">
        <v>821.69</v>
      </c>
      <c r="AS22" s="18">
        <v>546.36</v>
      </c>
      <c r="AT22" s="18">
        <v>338.97</v>
      </c>
      <c r="AU22" s="18">
        <v>207.39</v>
      </c>
    </row>
    <row r="23" spans="1:47" ht="14.25">
      <c r="A23" s="19" t="s">
        <v>162</v>
      </c>
      <c r="B23" s="32">
        <v>11512.55</v>
      </c>
      <c r="C23" s="18">
        <v>4369.63</v>
      </c>
      <c r="D23" s="18">
        <v>337.74</v>
      </c>
      <c r="E23" s="18">
        <v>22.52</v>
      </c>
      <c r="F23" s="18">
        <v>68.55</v>
      </c>
      <c r="G23" s="18">
        <v>113.86</v>
      </c>
      <c r="H23" s="18">
        <v>742.07</v>
      </c>
      <c r="I23" s="18">
        <v>125.39</v>
      </c>
      <c r="J23" s="18">
        <v>211.35</v>
      </c>
      <c r="K23" s="18">
        <v>472.44</v>
      </c>
      <c r="L23" s="18">
        <v>42.23</v>
      </c>
      <c r="M23" s="18">
        <v>19.91</v>
      </c>
      <c r="N23" s="18">
        <v>345.48</v>
      </c>
      <c r="O23" s="18">
        <v>359.12</v>
      </c>
      <c r="P23" s="18">
        <v>286.14</v>
      </c>
      <c r="Q23" s="18">
        <v>91.58</v>
      </c>
      <c r="R23" s="18">
        <v>241.78</v>
      </c>
      <c r="S23" s="18">
        <v>104.18</v>
      </c>
      <c r="T23" s="18">
        <v>782.3</v>
      </c>
      <c r="U23" s="18">
        <v>2.98</v>
      </c>
      <c r="V23" s="18">
        <v>1225.56</v>
      </c>
      <c r="W23" s="18">
        <v>858.36</v>
      </c>
      <c r="X23" s="18">
        <v>10.71</v>
      </c>
      <c r="Y23" s="18">
        <v>303.44</v>
      </c>
      <c r="Z23" s="18">
        <v>10.65</v>
      </c>
      <c r="AA23" s="18">
        <v>1229.64</v>
      </c>
      <c r="AB23" s="18">
        <v>472.48</v>
      </c>
      <c r="AC23" s="18">
        <v>636.02</v>
      </c>
      <c r="AD23" s="18">
        <v>678.75</v>
      </c>
      <c r="AE23" s="18">
        <v>301.86</v>
      </c>
      <c r="AF23" s="18">
        <v>25.55</v>
      </c>
      <c r="AG23" s="18">
        <v>73.91</v>
      </c>
      <c r="AH23" s="18">
        <v>220.35</v>
      </c>
      <c r="AI23" s="18">
        <v>22.31</v>
      </c>
      <c r="AJ23" s="18">
        <v>34.77</v>
      </c>
      <c r="AK23" s="18">
        <v>737.05</v>
      </c>
      <c r="AL23" s="18">
        <v>1356.57</v>
      </c>
      <c r="AM23" s="18">
        <v>732.47</v>
      </c>
      <c r="AN23" s="18">
        <v>624.1</v>
      </c>
      <c r="AO23" s="18">
        <v>1479.75</v>
      </c>
      <c r="AP23" s="18">
        <v>320.77</v>
      </c>
      <c r="AQ23" s="18">
        <v>696.88</v>
      </c>
      <c r="AR23" s="18">
        <v>462.1</v>
      </c>
      <c r="AS23" s="18">
        <v>435.62</v>
      </c>
      <c r="AT23" s="18">
        <v>247.23</v>
      </c>
      <c r="AU23" s="18">
        <v>188.39</v>
      </c>
    </row>
    <row r="24" spans="1:47" ht="14.25">
      <c r="A24" s="19" t="s">
        <v>163</v>
      </c>
      <c r="B24" s="32">
        <v>14750.01</v>
      </c>
      <c r="C24" s="18">
        <v>5790.72</v>
      </c>
      <c r="D24" s="18">
        <v>469.71</v>
      </c>
      <c r="E24" s="18">
        <v>44.02</v>
      </c>
      <c r="F24" s="18">
        <v>72.96</v>
      </c>
      <c r="G24" s="18">
        <v>120.13</v>
      </c>
      <c r="H24" s="18">
        <v>1152.92</v>
      </c>
      <c r="I24" s="18">
        <v>112.4</v>
      </c>
      <c r="J24" s="18">
        <v>999.62</v>
      </c>
      <c r="K24" s="18">
        <v>543.68</v>
      </c>
      <c r="L24" s="18">
        <v>67.26</v>
      </c>
      <c r="M24" s="18">
        <v>39.44</v>
      </c>
      <c r="N24" s="18">
        <v>176.06</v>
      </c>
      <c r="O24" s="18">
        <v>261.05</v>
      </c>
      <c r="P24" s="18">
        <v>411.69</v>
      </c>
      <c r="Q24" s="18">
        <v>87.77</v>
      </c>
      <c r="R24" s="18">
        <v>203.15</v>
      </c>
      <c r="S24" s="18">
        <v>44.39</v>
      </c>
      <c r="T24" s="18">
        <v>983.66</v>
      </c>
      <c r="U24" s="18">
        <v>0.81</v>
      </c>
      <c r="V24" s="18">
        <v>1281.25</v>
      </c>
      <c r="W24" s="18">
        <v>990.57</v>
      </c>
      <c r="X24" s="18">
        <v>5.37</v>
      </c>
      <c r="Y24" s="18">
        <v>248.13</v>
      </c>
      <c r="Z24" s="18">
        <v>4.58</v>
      </c>
      <c r="AA24" s="18">
        <v>1606.27</v>
      </c>
      <c r="AB24" s="18">
        <v>612.43</v>
      </c>
      <c r="AC24" s="18">
        <v>871.63</v>
      </c>
      <c r="AD24" s="18">
        <v>972.24</v>
      </c>
      <c r="AE24" s="18">
        <v>426.87</v>
      </c>
      <c r="AF24" s="18">
        <v>13.89</v>
      </c>
      <c r="AG24" s="18">
        <v>71.19</v>
      </c>
      <c r="AH24" s="18">
        <v>360.46</v>
      </c>
      <c r="AI24" s="18">
        <v>7.49</v>
      </c>
      <c r="AJ24" s="18">
        <v>92.34</v>
      </c>
      <c r="AK24" s="18">
        <v>617.36</v>
      </c>
      <c r="AL24" s="18">
        <v>2196.88</v>
      </c>
      <c r="AM24" s="18">
        <v>1291.81</v>
      </c>
      <c r="AN24" s="18">
        <v>905.07</v>
      </c>
      <c r="AO24" s="18">
        <v>1786</v>
      </c>
      <c r="AP24" s="18">
        <v>450.95</v>
      </c>
      <c r="AQ24" s="18">
        <v>605.27</v>
      </c>
      <c r="AR24" s="18">
        <v>729.78</v>
      </c>
      <c r="AS24" s="18">
        <v>499.3</v>
      </c>
      <c r="AT24" s="18">
        <v>308.65</v>
      </c>
      <c r="AU24" s="18">
        <v>190.65</v>
      </c>
    </row>
    <row r="25" spans="1:47" ht="14.25">
      <c r="A25" s="19" t="s">
        <v>164</v>
      </c>
      <c r="B25" s="32">
        <v>10618.69</v>
      </c>
      <c r="C25" s="18">
        <v>4195.38</v>
      </c>
      <c r="D25" s="18">
        <v>353.11</v>
      </c>
      <c r="E25" s="18">
        <v>23.81</v>
      </c>
      <c r="F25" s="18">
        <v>86.22</v>
      </c>
      <c r="G25" s="18">
        <v>164.49</v>
      </c>
      <c r="H25" s="18">
        <v>916.4</v>
      </c>
      <c r="I25" s="18">
        <v>89.11</v>
      </c>
      <c r="J25" s="18">
        <v>254.69</v>
      </c>
      <c r="K25" s="18">
        <v>581.89</v>
      </c>
      <c r="L25" s="18">
        <v>51.35</v>
      </c>
      <c r="M25" s="18">
        <v>39.31</v>
      </c>
      <c r="N25" s="18">
        <v>207.44</v>
      </c>
      <c r="O25" s="18">
        <v>136.82</v>
      </c>
      <c r="P25" s="18">
        <v>345.92</v>
      </c>
      <c r="Q25" s="18">
        <v>86.13</v>
      </c>
      <c r="R25" s="18">
        <v>171.04</v>
      </c>
      <c r="S25" s="18">
        <v>96.92</v>
      </c>
      <c r="T25" s="18">
        <v>589.09</v>
      </c>
      <c r="U25" s="18">
        <v>1.64</v>
      </c>
      <c r="V25" s="18">
        <v>1138.84</v>
      </c>
      <c r="W25" s="18">
        <v>860.89</v>
      </c>
      <c r="X25" s="18">
        <v>8.83</v>
      </c>
      <c r="Y25" s="18">
        <v>235.28</v>
      </c>
      <c r="Z25" s="18">
        <v>5.98</v>
      </c>
      <c r="AA25" s="18">
        <v>1109.82</v>
      </c>
      <c r="AB25" s="18">
        <v>349</v>
      </c>
      <c r="AC25" s="18">
        <v>715.25</v>
      </c>
      <c r="AD25" s="18">
        <v>854.6</v>
      </c>
      <c r="AE25" s="18">
        <v>410.08</v>
      </c>
      <c r="AF25" s="18">
        <v>13.17</v>
      </c>
      <c r="AG25" s="18">
        <v>62.63</v>
      </c>
      <c r="AH25" s="18">
        <v>307.38</v>
      </c>
      <c r="AI25" s="18">
        <v>18.55</v>
      </c>
      <c r="AJ25" s="18">
        <v>42.79</v>
      </c>
      <c r="AK25" s="18">
        <v>524.22</v>
      </c>
      <c r="AL25" s="18">
        <v>1270.28</v>
      </c>
      <c r="AM25" s="18">
        <v>733.03</v>
      </c>
      <c r="AN25" s="18">
        <v>537.25</v>
      </c>
      <c r="AO25" s="18">
        <v>1179.89</v>
      </c>
      <c r="AP25" s="18">
        <v>278.67</v>
      </c>
      <c r="AQ25" s="18">
        <v>473.81</v>
      </c>
      <c r="AR25" s="18">
        <v>427.41</v>
      </c>
      <c r="AS25" s="18">
        <v>345.66</v>
      </c>
      <c r="AT25" s="18">
        <v>218.91</v>
      </c>
      <c r="AU25" s="18">
        <v>126.75</v>
      </c>
    </row>
    <row r="26" spans="1:47" ht="14.25">
      <c r="A26" s="19" t="s">
        <v>165</v>
      </c>
      <c r="B26" s="32">
        <v>13118.24</v>
      </c>
      <c r="C26" s="18">
        <v>4205.88</v>
      </c>
      <c r="D26" s="18">
        <v>343.91</v>
      </c>
      <c r="E26" s="18">
        <v>36.97</v>
      </c>
      <c r="F26" s="18">
        <v>53.77</v>
      </c>
      <c r="G26" s="18">
        <v>107.28</v>
      </c>
      <c r="H26" s="18">
        <v>682.72</v>
      </c>
      <c r="I26" s="18">
        <v>132.17</v>
      </c>
      <c r="J26" s="18">
        <v>321.62</v>
      </c>
      <c r="K26" s="18">
        <v>401.49</v>
      </c>
      <c r="L26" s="18">
        <v>55.6</v>
      </c>
      <c r="M26" s="18">
        <v>32.16</v>
      </c>
      <c r="N26" s="18">
        <v>128.31</v>
      </c>
      <c r="O26" s="18">
        <v>294.71</v>
      </c>
      <c r="P26" s="18">
        <v>403.26</v>
      </c>
      <c r="Q26" s="18">
        <v>107.78</v>
      </c>
      <c r="R26" s="18">
        <v>225.43</v>
      </c>
      <c r="S26" s="18">
        <v>89</v>
      </c>
      <c r="T26" s="18">
        <v>788.18</v>
      </c>
      <c r="U26" s="18">
        <v>1.54</v>
      </c>
      <c r="V26" s="18">
        <v>1745.2</v>
      </c>
      <c r="W26" s="18">
        <v>1271.5</v>
      </c>
      <c r="X26" s="18">
        <v>11.88</v>
      </c>
      <c r="Y26" s="18">
        <v>391.33</v>
      </c>
      <c r="Z26" s="18">
        <v>8.74</v>
      </c>
      <c r="AA26" s="18">
        <v>1408.64</v>
      </c>
      <c r="AB26" s="18">
        <v>399.65</v>
      </c>
      <c r="AC26" s="18">
        <v>919.71</v>
      </c>
      <c r="AD26" s="18">
        <v>915</v>
      </c>
      <c r="AE26" s="18">
        <v>455.94</v>
      </c>
      <c r="AF26" s="18">
        <v>39.13</v>
      </c>
      <c r="AG26" s="18">
        <v>68.68</v>
      </c>
      <c r="AH26" s="18">
        <v>309.67</v>
      </c>
      <c r="AI26" s="18">
        <v>12.07</v>
      </c>
      <c r="AJ26" s="18">
        <v>29.51</v>
      </c>
      <c r="AK26" s="18">
        <v>885.79</v>
      </c>
      <c r="AL26" s="18">
        <v>2140.42</v>
      </c>
      <c r="AM26" s="18">
        <v>1524.57</v>
      </c>
      <c r="AN26" s="18">
        <v>615.85</v>
      </c>
      <c r="AO26" s="18">
        <v>1401.77</v>
      </c>
      <c r="AP26" s="18">
        <v>422.6</v>
      </c>
      <c r="AQ26" s="18">
        <v>606.57</v>
      </c>
      <c r="AR26" s="18">
        <v>372.59</v>
      </c>
      <c r="AS26" s="18">
        <v>415.55</v>
      </c>
      <c r="AT26" s="18">
        <v>299.76</v>
      </c>
      <c r="AU26" s="18">
        <v>115.78</v>
      </c>
    </row>
    <row r="27" spans="1:47" ht="14.25">
      <c r="A27" s="12" t="s">
        <v>118</v>
      </c>
      <c r="B27" s="3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</row>
    <row r="28" spans="1:47" ht="14.25">
      <c r="A28" s="19" t="s">
        <v>166</v>
      </c>
      <c r="B28" s="32">
        <v>10838.49</v>
      </c>
      <c r="C28" s="18">
        <v>3575.75</v>
      </c>
      <c r="D28" s="18">
        <v>349.36</v>
      </c>
      <c r="E28" s="18">
        <v>48.11</v>
      </c>
      <c r="F28" s="18">
        <v>60.95</v>
      </c>
      <c r="G28" s="18">
        <v>105.41</v>
      </c>
      <c r="H28" s="18">
        <v>611.01</v>
      </c>
      <c r="I28" s="18">
        <v>110.61</v>
      </c>
      <c r="J28" s="18">
        <v>78.49</v>
      </c>
      <c r="K28" s="18">
        <v>373.02</v>
      </c>
      <c r="L28" s="18">
        <v>55.32</v>
      </c>
      <c r="M28" s="18">
        <v>27.62</v>
      </c>
      <c r="N28" s="18">
        <v>158.35</v>
      </c>
      <c r="O28" s="18">
        <v>224.66</v>
      </c>
      <c r="P28" s="18">
        <v>288.11</v>
      </c>
      <c r="Q28" s="18">
        <v>79.69</v>
      </c>
      <c r="R28" s="18">
        <v>170.31</v>
      </c>
      <c r="S28" s="18">
        <v>72.35</v>
      </c>
      <c r="T28" s="18">
        <v>761.04</v>
      </c>
      <c r="U28" s="18">
        <v>1.34</v>
      </c>
      <c r="V28" s="18">
        <v>1444.63</v>
      </c>
      <c r="W28" s="18">
        <v>1061.35</v>
      </c>
      <c r="X28" s="18">
        <v>7.35</v>
      </c>
      <c r="Y28" s="18">
        <v>329.56</v>
      </c>
      <c r="Z28" s="18">
        <v>8.31</v>
      </c>
      <c r="AA28" s="18">
        <v>1080.1</v>
      </c>
      <c r="AB28" s="18">
        <v>345.89</v>
      </c>
      <c r="AC28" s="18">
        <v>673.51</v>
      </c>
      <c r="AD28" s="18">
        <v>866.72</v>
      </c>
      <c r="AE28" s="18">
        <v>444.66</v>
      </c>
      <c r="AF28" s="18">
        <v>20.27</v>
      </c>
      <c r="AG28" s="18">
        <v>78.86</v>
      </c>
      <c r="AH28" s="18">
        <v>280.96</v>
      </c>
      <c r="AI28" s="18">
        <v>10.39</v>
      </c>
      <c r="AJ28" s="18">
        <v>31.57</v>
      </c>
      <c r="AK28" s="18">
        <v>941.32</v>
      </c>
      <c r="AL28" s="18">
        <v>1374.76</v>
      </c>
      <c r="AM28" s="18">
        <v>813.55</v>
      </c>
      <c r="AN28" s="18">
        <v>561.21</v>
      </c>
      <c r="AO28" s="18">
        <v>1137.16</v>
      </c>
      <c r="AP28" s="18">
        <v>344.49</v>
      </c>
      <c r="AQ28" s="18">
        <v>396.34</v>
      </c>
      <c r="AR28" s="18">
        <v>396.33</v>
      </c>
      <c r="AS28" s="18">
        <v>418.04</v>
      </c>
      <c r="AT28" s="18">
        <v>256.92</v>
      </c>
      <c r="AU28" s="18">
        <v>161.12</v>
      </c>
    </row>
    <row r="29" spans="1:47" ht="14.25">
      <c r="A29" s="19" t="s">
        <v>167</v>
      </c>
      <c r="B29" s="32">
        <v>11450.97</v>
      </c>
      <c r="C29" s="18">
        <v>4429.3</v>
      </c>
      <c r="D29" s="18">
        <v>516.4</v>
      </c>
      <c r="E29" s="18">
        <v>29.69</v>
      </c>
      <c r="F29" s="18">
        <v>83.47</v>
      </c>
      <c r="G29" s="18">
        <v>152.31</v>
      </c>
      <c r="H29" s="18">
        <v>853.27</v>
      </c>
      <c r="I29" s="18">
        <v>96.35</v>
      </c>
      <c r="J29" s="18">
        <v>267.47</v>
      </c>
      <c r="K29" s="18">
        <v>615.32</v>
      </c>
      <c r="L29" s="18">
        <v>68.05</v>
      </c>
      <c r="M29" s="18">
        <v>34.3</v>
      </c>
      <c r="N29" s="18">
        <v>280.32</v>
      </c>
      <c r="O29" s="18">
        <v>177.09</v>
      </c>
      <c r="P29" s="18">
        <v>265.53</v>
      </c>
      <c r="Q29" s="18">
        <v>95.33</v>
      </c>
      <c r="R29" s="18">
        <v>146.55</v>
      </c>
      <c r="S29" s="18">
        <v>49.03</v>
      </c>
      <c r="T29" s="18">
        <v>697.16</v>
      </c>
      <c r="U29" s="18">
        <v>1.67</v>
      </c>
      <c r="V29" s="18">
        <v>1415.68</v>
      </c>
      <c r="W29" s="18">
        <v>1067.18</v>
      </c>
      <c r="X29" s="18">
        <v>7.42</v>
      </c>
      <c r="Y29" s="18">
        <v>299.32</v>
      </c>
      <c r="Z29" s="18">
        <v>6.09</v>
      </c>
      <c r="AA29" s="18">
        <v>1187.54</v>
      </c>
      <c r="AB29" s="18">
        <v>397.56</v>
      </c>
      <c r="AC29" s="18">
        <v>706.72</v>
      </c>
      <c r="AD29" s="18">
        <v>867.33</v>
      </c>
      <c r="AE29" s="18">
        <v>398.27</v>
      </c>
      <c r="AF29" s="18">
        <v>22.49</v>
      </c>
      <c r="AG29" s="18">
        <v>59.95</v>
      </c>
      <c r="AH29" s="18">
        <v>336.68</v>
      </c>
      <c r="AI29" s="18">
        <v>24.43</v>
      </c>
      <c r="AJ29" s="18">
        <v>25.52</v>
      </c>
      <c r="AK29" s="18">
        <v>709.58</v>
      </c>
      <c r="AL29" s="18">
        <v>1205.48</v>
      </c>
      <c r="AM29" s="18">
        <v>706.04</v>
      </c>
      <c r="AN29" s="18">
        <v>499.44</v>
      </c>
      <c r="AO29" s="18">
        <v>1263.16</v>
      </c>
      <c r="AP29" s="18">
        <v>228.95</v>
      </c>
      <c r="AQ29" s="18">
        <v>607.3</v>
      </c>
      <c r="AR29" s="18">
        <v>426.92</v>
      </c>
      <c r="AS29" s="18">
        <v>372.9</v>
      </c>
      <c r="AT29" s="18">
        <v>228.65</v>
      </c>
      <c r="AU29" s="18">
        <v>144.25</v>
      </c>
    </row>
    <row r="30" spans="1:47" ht="14.25">
      <c r="A30" s="19" t="s">
        <v>168</v>
      </c>
      <c r="B30" s="32">
        <v>11825.33</v>
      </c>
      <c r="C30" s="18">
        <v>4322.09</v>
      </c>
      <c r="D30" s="18">
        <v>329.92</v>
      </c>
      <c r="E30" s="18">
        <v>24.13</v>
      </c>
      <c r="F30" s="18">
        <v>80.32</v>
      </c>
      <c r="G30" s="18">
        <v>164.97</v>
      </c>
      <c r="H30" s="18">
        <v>918.32</v>
      </c>
      <c r="I30" s="18">
        <v>75.51</v>
      </c>
      <c r="J30" s="18">
        <v>219.42</v>
      </c>
      <c r="K30" s="18">
        <v>512.8</v>
      </c>
      <c r="L30" s="18">
        <v>50.63</v>
      </c>
      <c r="M30" s="18">
        <v>38.94</v>
      </c>
      <c r="N30" s="18">
        <v>250.42</v>
      </c>
      <c r="O30" s="18">
        <v>162.11</v>
      </c>
      <c r="P30" s="18">
        <v>348.3</v>
      </c>
      <c r="Q30" s="18">
        <v>72.24</v>
      </c>
      <c r="R30" s="18">
        <v>128.3</v>
      </c>
      <c r="S30" s="18">
        <v>92.83</v>
      </c>
      <c r="T30" s="18">
        <v>850.94</v>
      </c>
      <c r="U30" s="18">
        <v>1.99</v>
      </c>
      <c r="V30" s="18">
        <v>1277.47</v>
      </c>
      <c r="W30" s="18">
        <v>946.42</v>
      </c>
      <c r="X30" s="18">
        <v>8.34</v>
      </c>
      <c r="Y30" s="18">
        <v>280.73</v>
      </c>
      <c r="Z30" s="18">
        <v>6.49</v>
      </c>
      <c r="AA30" s="18">
        <v>1182.33</v>
      </c>
      <c r="AB30" s="18">
        <v>319.54</v>
      </c>
      <c r="AC30" s="18">
        <v>790.24</v>
      </c>
      <c r="AD30" s="18">
        <v>903.81</v>
      </c>
      <c r="AE30" s="18">
        <v>379.81</v>
      </c>
      <c r="AF30" s="18">
        <v>24.29</v>
      </c>
      <c r="AG30" s="18">
        <v>70.87</v>
      </c>
      <c r="AH30" s="18">
        <v>363.7</v>
      </c>
      <c r="AI30" s="18">
        <v>11.18</v>
      </c>
      <c r="AJ30" s="18">
        <v>53.96</v>
      </c>
      <c r="AK30" s="18">
        <v>776.85</v>
      </c>
      <c r="AL30" s="18">
        <v>1541.4</v>
      </c>
      <c r="AM30" s="18">
        <v>896.91</v>
      </c>
      <c r="AN30" s="18">
        <v>644.49</v>
      </c>
      <c r="AO30" s="18">
        <v>1418.85</v>
      </c>
      <c r="AP30" s="18">
        <v>301.16</v>
      </c>
      <c r="AQ30" s="18">
        <v>605.47</v>
      </c>
      <c r="AR30" s="18">
        <v>512.22</v>
      </c>
      <c r="AS30" s="18">
        <v>402.52</v>
      </c>
      <c r="AT30" s="18">
        <v>250.99</v>
      </c>
      <c r="AU30" s="18">
        <v>151.53</v>
      </c>
    </row>
    <row r="31" spans="1:47" ht="14.25">
      <c r="A31" s="19" t="s">
        <v>169</v>
      </c>
      <c r="B31" s="32">
        <v>18489.53</v>
      </c>
      <c r="C31" s="18">
        <v>6746.62</v>
      </c>
      <c r="D31" s="18">
        <v>460.12</v>
      </c>
      <c r="E31" s="18">
        <v>35.6</v>
      </c>
      <c r="F31" s="18">
        <v>59.75</v>
      </c>
      <c r="G31" s="18">
        <v>142.28</v>
      </c>
      <c r="H31" s="18">
        <v>1640.6</v>
      </c>
      <c r="I31" s="18">
        <v>83.75</v>
      </c>
      <c r="J31" s="18">
        <v>657.73</v>
      </c>
      <c r="K31" s="18">
        <v>615.84</v>
      </c>
      <c r="L31" s="18">
        <v>58.8</v>
      </c>
      <c r="M31" s="18">
        <v>63.92</v>
      </c>
      <c r="N31" s="18">
        <v>146</v>
      </c>
      <c r="O31" s="18">
        <v>216.23</v>
      </c>
      <c r="P31" s="18">
        <v>432.64</v>
      </c>
      <c r="Q31" s="18">
        <v>133.63</v>
      </c>
      <c r="R31" s="18">
        <v>211.35</v>
      </c>
      <c r="S31" s="18">
        <v>52.94</v>
      </c>
      <c r="T31" s="18">
        <v>1734.51</v>
      </c>
      <c r="U31" s="18">
        <v>0.91</v>
      </c>
      <c r="V31" s="18">
        <v>1230.72</v>
      </c>
      <c r="W31" s="18">
        <v>914.49</v>
      </c>
      <c r="X31" s="18">
        <v>1.31</v>
      </c>
      <c r="Y31" s="18">
        <v>271.77</v>
      </c>
      <c r="Z31" s="18">
        <v>5.38</v>
      </c>
      <c r="AA31" s="18">
        <v>1925.21</v>
      </c>
      <c r="AB31" s="18">
        <v>562.43</v>
      </c>
      <c r="AC31" s="18">
        <v>1103.53</v>
      </c>
      <c r="AD31" s="18">
        <v>1208.03</v>
      </c>
      <c r="AE31" s="18">
        <v>412.48</v>
      </c>
      <c r="AF31" s="18">
        <v>29.25</v>
      </c>
      <c r="AG31" s="18">
        <v>99.78</v>
      </c>
      <c r="AH31" s="18">
        <v>508.9</v>
      </c>
      <c r="AI31" s="18">
        <v>5.21</v>
      </c>
      <c r="AJ31" s="18">
        <v>152.41</v>
      </c>
      <c r="AK31" s="18">
        <v>929.5</v>
      </c>
      <c r="AL31" s="18">
        <v>3419.74</v>
      </c>
      <c r="AM31" s="18">
        <v>2248.69</v>
      </c>
      <c r="AN31" s="18">
        <v>1171.05</v>
      </c>
      <c r="AO31" s="18">
        <v>2375.96</v>
      </c>
      <c r="AP31" s="18">
        <v>532.78</v>
      </c>
      <c r="AQ31" s="18">
        <v>825.4</v>
      </c>
      <c r="AR31" s="18">
        <v>1017.79</v>
      </c>
      <c r="AS31" s="18">
        <v>653.76</v>
      </c>
      <c r="AT31" s="18">
        <v>428.13</v>
      </c>
      <c r="AU31" s="18">
        <v>225.62</v>
      </c>
    </row>
    <row r="32" spans="1:47" ht="14.25">
      <c r="A32" s="19" t="s">
        <v>170</v>
      </c>
      <c r="B32" s="32">
        <v>11490.08</v>
      </c>
      <c r="C32" s="18">
        <v>4372.75</v>
      </c>
      <c r="D32" s="18">
        <v>321.35</v>
      </c>
      <c r="E32" s="18">
        <v>27.78</v>
      </c>
      <c r="F32" s="18">
        <v>62.27</v>
      </c>
      <c r="G32" s="18">
        <v>93.84</v>
      </c>
      <c r="H32" s="18">
        <v>1280.94</v>
      </c>
      <c r="I32" s="18">
        <v>69.24</v>
      </c>
      <c r="J32" s="18">
        <v>293.42</v>
      </c>
      <c r="K32" s="18">
        <v>428.87</v>
      </c>
      <c r="L32" s="18">
        <v>38.57</v>
      </c>
      <c r="M32" s="18">
        <v>42.27</v>
      </c>
      <c r="N32" s="18">
        <v>123.3</v>
      </c>
      <c r="O32" s="18">
        <v>131.71</v>
      </c>
      <c r="P32" s="18">
        <v>329.18</v>
      </c>
      <c r="Q32" s="18">
        <v>76.1</v>
      </c>
      <c r="R32" s="18">
        <v>152.45</v>
      </c>
      <c r="S32" s="18">
        <v>63.39</v>
      </c>
      <c r="T32" s="18">
        <v>836.69</v>
      </c>
      <c r="U32" s="18">
        <v>1.38</v>
      </c>
      <c r="V32" s="18">
        <v>926.42</v>
      </c>
      <c r="W32" s="18">
        <v>699.13</v>
      </c>
      <c r="X32" s="18">
        <v>6.41</v>
      </c>
      <c r="Y32" s="18">
        <v>194.01</v>
      </c>
      <c r="Z32" s="18">
        <v>3.79</v>
      </c>
      <c r="AA32" s="18">
        <v>1166.85</v>
      </c>
      <c r="AB32" s="18">
        <v>361.45</v>
      </c>
      <c r="AC32" s="18">
        <v>749.36</v>
      </c>
      <c r="AD32" s="18">
        <v>853.59</v>
      </c>
      <c r="AE32" s="18">
        <v>427.17</v>
      </c>
      <c r="AF32" s="18">
        <v>10.42</v>
      </c>
      <c r="AG32" s="18">
        <v>63.02</v>
      </c>
      <c r="AH32" s="18">
        <v>308.31</v>
      </c>
      <c r="AI32" s="18">
        <v>5.47</v>
      </c>
      <c r="AJ32" s="18">
        <v>39.19</v>
      </c>
      <c r="AK32" s="18">
        <v>625.45</v>
      </c>
      <c r="AL32" s="18">
        <v>1973.04</v>
      </c>
      <c r="AM32" s="18">
        <v>1330.24</v>
      </c>
      <c r="AN32" s="18">
        <v>642.8</v>
      </c>
      <c r="AO32" s="18">
        <v>1243.71</v>
      </c>
      <c r="AP32" s="18">
        <v>389.32</v>
      </c>
      <c r="AQ32" s="18">
        <v>454.47</v>
      </c>
      <c r="AR32" s="18">
        <v>399.92</v>
      </c>
      <c r="AS32" s="18">
        <v>328.27</v>
      </c>
      <c r="AT32" s="18">
        <v>209.15</v>
      </c>
      <c r="AU32" s="18">
        <v>119.12</v>
      </c>
    </row>
    <row r="33" spans="1:47" ht="14.25">
      <c r="A33" s="19" t="s">
        <v>171</v>
      </c>
      <c r="B33" s="32">
        <v>10926.71</v>
      </c>
      <c r="C33" s="18">
        <v>4895.96</v>
      </c>
      <c r="D33" s="18">
        <v>307.56</v>
      </c>
      <c r="E33" s="18">
        <v>22.12</v>
      </c>
      <c r="F33" s="18">
        <v>28.57</v>
      </c>
      <c r="G33" s="18">
        <v>117.67</v>
      </c>
      <c r="H33" s="18">
        <v>1285.53</v>
      </c>
      <c r="I33" s="18">
        <v>51.22</v>
      </c>
      <c r="J33" s="18">
        <v>669.83</v>
      </c>
      <c r="K33" s="18">
        <v>528.01</v>
      </c>
      <c r="L33" s="18">
        <v>45.62</v>
      </c>
      <c r="M33" s="18">
        <v>26.76</v>
      </c>
      <c r="N33" s="18">
        <v>155.39</v>
      </c>
      <c r="O33" s="18">
        <v>111.46</v>
      </c>
      <c r="P33" s="18">
        <v>297.01</v>
      </c>
      <c r="Q33" s="18">
        <v>70.06</v>
      </c>
      <c r="R33" s="18">
        <v>160.75</v>
      </c>
      <c r="S33" s="18">
        <v>44.81</v>
      </c>
      <c r="T33" s="18">
        <v>973.47</v>
      </c>
      <c r="U33" s="18">
        <v>0.12</v>
      </c>
      <c r="V33" s="18">
        <v>636.14</v>
      </c>
      <c r="W33" s="18">
        <v>504.77</v>
      </c>
      <c r="X33" s="18">
        <v>0.64</v>
      </c>
      <c r="Y33" s="18">
        <v>116.99</v>
      </c>
      <c r="Z33" s="18">
        <v>1.92</v>
      </c>
      <c r="AA33" s="18">
        <v>1103.76</v>
      </c>
      <c r="AB33" s="18">
        <v>298.15</v>
      </c>
      <c r="AC33" s="18">
        <v>714.14</v>
      </c>
      <c r="AD33" s="18">
        <v>616.33</v>
      </c>
      <c r="AE33" s="18">
        <v>211.88</v>
      </c>
      <c r="AF33" s="18">
        <v>10.91</v>
      </c>
      <c r="AG33" s="18">
        <v>37.38</v>
      </c>
      <c r="AH33" s="18">
        <v>326.64</v>
      </c>
      <c r="AI33" s="18">
        <v>4.31</v>
      </c>
      <c r="AJ33" s="18">
        <v>25.21</v>
      </c>
      <c r="AK33" s="18">
        <v>579.89</v>
      </c>
      <c r="AL33" s="18">
        <v>1805.11</v>
      </c>
      <c r="AM33" s="18">
        <v>1177.7</v>
      </c>
      <c r="AN33" s="18">
        <v>627.4</v>
      </c>
      <c r="AO33" s="18">
        <v>1004.62</v>
      </c>
      <c r="AP33" s="18">
        <v>226.2</v>
      </c>
      <c r="AQ33" s="18">
        <v>481.67</v>
      </c>
      <c r="AR33" s="18">
        <v>296.75</v>
      </c>
      <c r="AS33" s="18">
        <v>284.9</v>
      </c>
      <c r="AT33" s="18">
        <v>186.13</v>
      </c>
      <c r="AU33" s="18">
        <v>98.77</v>
      </c>
    </row>
    <row r="34" spans="1:47" ht="14.25">
      <c r="A34" s="12" t="s">
        <v>118</v>
      </c>
      <c r="B34" s="3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</row>
    <row r="35" spans="1:47" ht="14.25">
      <c r="A35" s="19" t="s">
        <v>172</v>
      </c>
      <c r="B35" s="32">
        <v>13335.02</v>
      </c>
      <c r="C35" s="18">
        <v>5012.56</v>
      </c>
      <c r="D35" s="18">
        <v>311.81</v>
      </c>
      <c r="E35" s="18">
        <v>39.19</v>
      </c>
      <c r="F35" s="18">
        <v>62.47</v>
      </c>
      <c r="G35" s="18">
        <v>199.45</v>
      </c>
      <c r="H35" s="18">
        <v>1142.96</v>
      </c>
      <c r="I35" s="18">
        <v>101.66</v>
      </c>
      <c r="J35" s="18">
        <v>190.51</v>
      </c>
      <c r="K35" s="18">
        <v>559.89</v>
      </c>
      <c r="L35" s="18">
        <v>97.5</v>
      </c>
      <c r="M35" s="18">
        <v>57.01</v>
      </c>
      <c r="N35" s="18">
        <v>260.7</v>
      </c>
      <c r="O35" s="18">
        <v>171.39</v>
      </c>
      <c r="P35" s="18">
        <v>309.52</v>
      </c>
      <c r="Q35" s="18">
        <v>73.3</v>
      </c>
      <c r="R35" s="18">
        <v>234.68</v>
      </c>
      <c r="S35" s="18">
        <v>70.43</v>
      </c>
      <c r="T35" s="18">
        <v>1126.43</v>
      </c>
      <c r="U35" s="18">
        <v>3.67</v>
      </c>
      <c r="V35" s="18">
        <v>1697.55</v>
      </c>
      <c r="W35" s="18">
        <v>1249.02</v>
      </c>
      <c r="X35" s="18">
        <v>8.08</v>
      </c>
      <c r="Y35" s="18">
        <v>378.44</v>
      </c>
      <c r="Z35" s="18">
        <v>6.49</v>
      </c>
      <c r="AA35" s="18">
        <v>1275.96</v>
      </c>
      <c r="AB35" s="18">
        <v>460.67</v>
      </c>
      <c r="AC35" s="18">
        <v>669.58</v>
      </c>
      <c r="AD35" s="18">
        <v>1072.38</v>
      </c>
      <c r="AE35" s="18">
        <v>490.55</v>
      </c>
      <c r="AF35" s="18">
        <v>47.15</v>
      </c>
      <c r="AG35" s="18">
        <v>131.75</v>
      </c>
      <c r="AH35" s="18">
        <v>337.28</v>
      </c>
      <c r="AI35" s="18">
        <v>24.18</v>
      </c>
      <c r="AJ35" s="18">
        <v>41.47</v>
      </c>
      <c r="AK35" s="18">
        <v>1021.48</v>
      </c>
      <c r="AL35" s="18">
        <v>1384.28</v>
      </c>
      <c r="AM35" s="18">
        <v>622.97</v>
      </c>
      <c r="AN35" s="18">
        <v>761.3</v>
      </c>
      <c r="AO35" s="18">
        <v>1408.02</v>
      </c>
      <c r="AP35" s="18">
        <v>343.98</v>
      </c>
      <c r="AQ35" s="18">
        <v>472.43</v>
      </c>
      <c r="AR35" s="18">
        <v>591.61</v>
      </c>
      <c r="AS35" s="18">
        <v>462.79</v>
      </c>
      <c r="AT35" s="18">
        <v>320.27</v>
      </c>
      <c r="AU35" s="18">
        <v>142.52</v>
      </c>
    </row>
    <row r="36" spans="1:47" ht="14.25">
      <c r="A36" s="19" t="s">
        <v>173</v>
      </c>
      <c r="B36" s="32">
        <v>12105.09</v>
      </c>
      <c r="C36" s="18">
        <v>4779.6</v>
      </c>
      <c r="D36" s="18">
        <v>336.37</v>
      </c>
      <c r="E36" s="18">
        <v>53.77</v>
      </c>
      <c r="F36" s="18">
        <v>61.95</v>
      </c>
      <c r="G36" s="18">
        <v>166.62</v>
      </c>
      <c r="H36" s="18">
        <v>1177.98</v>
      </c>
      <c r="I36" s="18">
        <v>93.47</v>
      </c>
      <c r="J36" s="18">
        <v>144.56</v>
      </c>
      <c r="K36" s="18">
        <v>580.03</v>
      </c>
      <c r="L36" s="18">
        <v>98.87</v>
      </c>
      <c r="M36" s="18">
        <v>51.48</v>
      </c>
      <c r="N36" s="18">
        <v>276.91</v>
      </c>
      <c r="O36" s="18">
        <v>214.08</v>
      </c>
      <c r="P36" s="18">
        <v>323.71</v>
      </c>
      <c r="Q36" s="18">
        <v>70.48</v>
      </c>
      <c r="R36" s="18">
        <v>203.04</v>
      </c>
      <c r="S36" s="18">
        <v>60.61</v>
      </c>
      <c r="T36" s="18">
        <v>861.22</v>
      </c>
      <c r="U36" s="18">
        <v>4.45</v>
      </c>
      <c r="V36" s="18">
        <v>1259.49</v>
      </c>
      <c r="W36" s="18">
        <v>911.65</v>
      </c>
      <c r="X36" s="18">
        <v>8.44</v>
      </c>
      <c r="Y36" s="18">
        <v>279.93</v>
      </c>
      <c r="Z36" s="18">
        <v>9.31</v>
      </c>
      <c r="AA36" s="18">
        <v>1126.65</v>
      </c>
      <c r="AB36" s="18">
        <v>423.41</v>
      </c>
      <c r="AC36" s="18">
        <v>612.32</v>
      </c>
      <c r="AD36" s="18">
        <v>876.34</v>
      </c>
      <c r="AE36" s="18">
        <v>380.93</v>
      </c>
      <c r="AF36" s="18">
        <v>36.91</v>
      </c>
      <c r="AG36" s="18">
        <v>64.58</v>
      </c>
      <c r="AH36" s="18">
        <v>339.24</v>
      </c>
      <c r="AI36" s="18">
        <v>5.13</v>
      </c>
      <c r="AJ36" s="18">
        <v>49.55</v>
      </c>
      <c r="AK36" s="18">
        <v>661.03</v>
      </c>
      <c r="AL36" s="18">
        <v>1674.14</v>
      </c>
      <c r="AM36" s="18">
        <v>933.2</v>
      </c>
      <c r="AN36" s="18">
        <v>740.95</v>
      </c>
      <c r="AO36" s="18">
        <v>1224.73</v>
      </c>
      <c r="AP36" s="18">
        <v>318</v>
      </c>
      <c r="AQ36" s="18">
        <v>435.13</v>
      </c>
      <c r="AR36" s="18">
        <v>471.59</v>
      </c>
      <c r="AS36" s="18">
        <v>503.11</v>
      </c>
      <c r="AT36" s="18">
        <v>248.13</v>
      </c>
      <c r="AU36" s="18">
        <v>254.98</v>
      </c>
    </row>
    <row r="37" spans="1:47" ht="14.25">
      <c r="A37" s="19" t="s">
        <v>174</v>
      </c>
      <c r="B37" s="32">
        <v>10058.29</v>
      </c>
      <c r="C37" s="18">
        <v>4013.67</v>
      </c>
      <c r="D37" s="18">
        <v>320</v>
      </c>
      <c r="E37" s="18">
        <v>19.45</v>
      </c>
      <c r="F37" s="18">
        <v>49.79</v>
      </c>
      <c r="G37" s="18">
        <v>137.06</v>
      </c>
      <c r="H37" s="18">
        <v>880.8</v>
      </c>
      <c r="I37" s="18">
        <v>65.76</v>
      </c>
      <c r="J37" s="18">
        <v>81.01</v>
      </c>
      <c r="K37" s="18">
        <v>457.11</v>
      </c>
      <c r="L37" s="18">
        <v>58.7</v>
      </c>
      <c r="M37" s="18">
        <v>43.48</v>
      </c>
      <c r="N37" s="18">
        <v>278.65</v>
      </c>
      <c r="O37" s="18">
        <v>172.84</v>
      </c>
      <c r="P37" s="18">
        <v>316.56</v>
      </c>
      <c r="Q37" s="18">
        <v>68.66</v>
      </c>
      <c r="R37" s="18">
        <v>154.78</v>
      </c>
      <c r="S37" s="18">
        <v>88.27</v>
      </c>
      <c r="T37" s="18">
        <v>818.58</v>
      </c>
      <c r="U37" s="18">
        <v>2.17</v>
      </c>
      <c r="V37" s="18">
        <v>1102.41</v>
      </c>
      <c r="W37" s="18">
        <v>788.1</v>
      </c>
      <c r="X37" s="18">
        <v>18.62</v>
      </c>
      <c r="Y37" s="18">
        <v>258.57</v>
      </c>
      <c r="Z37" s="18">
        <v>3.7</v>
      </c>
      <c r="AA37" s="18">
        <v>890.75</v>
      </c>
      <c r="AB37" s="18">
        <v>189.61</v>
      </c>
      <c r="AC37" s="18">
        <v>637.54</v>
      </c>
      <c r="AD37" s="18">
        <v>673.33</v>
      </c>
      <c r="AE37" s="18">
        <v>199.59</v>
      </c>
      <c r="AF37" s="18">
        <v>18.9</v>
      </c>
      <c r="AG37" s="18">
        <v>47.55</v>
      </c>
      <c r="AH37" s="18">
        <v>328.44</v>
      </c>
      <c r="AI37" s="18">
        <v>24.45</v>
      </c>
      <c r="AJ37" s="18">
        <v>54.41</v>
      </c>
      <c r="AK37" s="18">
        <v>546.84</v>
      </c>
      <c r="AL37" s="18">
        <v>1270.49</v>
      </c>
      <c r="AM37" s="18">
        <v>606.34</v>
      </c>
      <c r="AN37" s="18">
        <v>664.15</v>
      </c>
      <c r="AO37" s="18">
        <v>1254.56</v>
      </c>
      <c r="AP37" s="18">
        <v>269.35</v>
      </c>
      <c r="AQ37" s="18">
        <v>494.03</v>
      </c>
      <c r="AR37" s="18">
        <v>491.18</v>
      </c>
      <c r="AS37" s="18">
        <v>306.24</v>
      </c>
      <c r="AT37" s="18">
        <v>181.29</v>
      </c>
      <c r="AU37" s="18">
        <v>124.95</v>
      </c>
    </row>
    <row r="38" spans="1:47" ht="14.25">
      <c r="A38" s="19" t="s">
        <v>175</v>
      </c>
      <c r="B38" s="32">
        <v>11074.08</v>
      </c>
      <c r="C38" s="18">
        <v>4593.49</v>
      </c>
      <c r="D38" s="18">
        <v>335.31</v>
      </c>
      <c r="E38" s="18">
        <v>31.99</v>
      </c>
      <c r="F38" s="18">
        <v>49.7</v>
      </c>
      <c r="G38" s="18">
        <v>81.44</v>
      </c>
      <c r="H38" s="18">
        <v>882.9</v>
      </c>
      <c r="I38" s="18">
        <v>72.53</v>
      </c>
      <c r="J38" s="18">
        <v>122.38</v>
      </c>
      <c r="K38" s="18">
        <v>562.9</v>
      </c>
      <c r="L38" s="18">
        <v>46.78</v>
      </c>
      <c r="M38" s="18">
        <v>34.99</v>
      </c>
      <c r="N38" s="18">
        <v>434.46</v>
      </c>
      <c r="O38" s="18">
        <v>140.81</v>
      </c>
      <c r="P38" s="18">
        <v>315.52</v>
      </c>
      <c r="Q38" s="18">
        <v>83.05</v>
      </c>
      <c r="R38" s="18">
        <v>89.8</v>
      </c>
      <c r="S38" s="18">
        <v>64.54</v>
      </c>
      <c r="T38" s="18">
        <v>1242.76</v>
      </c>
      <c r="U38" s="18">
        <v>1.64</v>
      </c>
      <c r="V38" s="18">
        <v>1158.82</v>
      </c>
      <c r="W38" s="18">
        <v>840.8</v>
      </c>
      <c r="X38" s="18">
        <v>8.09</v>
      </c>
      <c r="Y38" s="18">
        <v>283.36</v>
      </c>
      <c r="Z38" s="18">
        <v>2.61</v>
      </c>
      <c r="AA38" s="18">
        <v>835.45</v>
      </c>
      <c r="AB38" s="18">
        <v>302.11</v>
      </c>
      <c r="AC38" s="18">
        <v>473.26</v>
      </c>
      <c r="AD38" s="18">
        <v>509.41</v>
      </c>
      <c r="AE38" s="18">
        <v>220.31</v>
      </c>
      <c r="AF38" s="18">
        <v>17.13</v>
      </c>
      <c r="AG38" s="18">
        <v>43.78</v>
      </c>
      <c r="AH38" s="18">
        <v>208.06</v>
      </c>
      <c r="AI38" s="18">
        <v>0.94</v>
      </c>
      <c r="AJ38" s="18">
        <v>19.18</v>
      </c>
      <c r="AK38" s="18">
        <v>637.89</v>
      </c>
      <c r="AL38" s="18">
        <v>2039.67</v>
      </c>
      <c r="AM38" s="18">
        <v>1360.27</v>
      </c>
      <c r="AN38" s="18">
        <v>679.39</v>
      </c>
      <c r="AO38" s="18">
        <v>1014.4</v>
      </c>
      <c r="AP38" s="18">
        <v>246.78</v>
      </c>
      <c r="AQ38" s="18">
        <v>323</v>
      </c>
      <c r="AR38" s="18">
        <v>444.63</v>
      </c>
      <c r="AS38" s="18">
        <v>284.95</v>
      </c>
      <c r="AT38" s="18">
        <v>182.9</v>
      </c>
      <c r="AU38" s="18">
        <v>102.05</v>
      </c>
    </row>
    <row r="39" spans="1:47" ht="14.25">
      <c r="A39" s="19" t="s">
        <v>176</v>
      </c>
      <c r="B39" s="32">
        <v>9685.54</v>
      </c>
      <c r="C39" s="18">
        <v>4847.58</v>
      </c>
      <c r="D39" s="18">
        <v>432.38</v>
      </c>
      <c r="E39" s="18">
        <v>33.54</v>
      </c>
      <c r="F39" s="18">
        <v>5.21</v>
      </c>
      <c r="G39" s="18">
        <v>163.4</v>
      </c>
      <c r="H39" s="18">
        <v>1084.98</v>
      </c>
      <c r="I39" s="18">
        <v>53.89</v>
      </c>
      <c r="J39" s="18">
        <v>51.08</v>
      </c>
      <c r="K39" s="18">
        <v>566.63</v>
      </c>
      <c r="L39" s="18">
        <v>45.92</v>
      </c>
      <c r="M39" s="18">
        <v>59.19</v>
      </c>
      <c r="N39" s="18">
        <v>408.16</v>
      </c>
      <c r="O39" s="18">
        <v>298.35</v>
      </c>
      <c r="P39" s="18">
        <v>248.62</v>
      </c>
      <c r="Q39" s="18">
        <v>38.04</v>
      </c>
      <c r="R39" s="18">
        <v>310.55</v>
      </c>
      <c r="S39" s="18">
        <v>82.02</v>
      </c>
      <c r="T39" s="18">
        <v>964.2</v>
      </c>
      <c r="U39" s="18">
        <v>1.41</v>
      </c>
      <c r="V39" s="18">
        <v>1158.6</v>
      </c>
      <c r="W39" s="18">
        <v>842.03</v>
      </c>
      <c r="X39" s="18">
        <v>5.47</v>
      </c>
      <c r="Y39" s="18">
        <v>287.74</v>
      </c>
      <c r="Z39" s="18">
        <v>3.86</v>
      </c>
      <c r="AA39" s="18">
        <v>726.59</v>
      </c>
      <c r="AB39" s="18">
        <v>137</v>
      </c>
      <c r="AC39" s="18">
        <v>560.36</v>
      </c>
      <c r="AD39" s="18">
        <v>376.43</v>
      </c>
      <c r="AE39" s="18">
        <v>75.62</v>
      </c>
      <c r="AF39" s="18">
        <v>19.57</v>
      </c>
      <c r="AG39" s="18">
        <v>87.35</v>
      </c>
      <c r="AH39" s="18">
        <v>178.81</v>
      </c>
      <c r="AI39" s="18">
        <v>4.56</v>
      </c>
      <c r="AJ39" s="18">
        <v>10.51</v>
      </c>
      <c r="AK39" s="18">
        <v>385.63</v>
      </c>
      <c r="AL39" s="18">
        <v>1230.94</v>
      </c>
      <c r="AM39" s="18">
        <v>569.12</v>
      </c>
      <c r="AN39" s="18">
        <v>661.81</v>
      </c>
      <c r="AO39" s="18">
        <v>477.95</v>
      </c>
      <c r="AP39" s="18">
        <v>144.64</v>
      </c>
      <c r="AQ39" s="18">
        <v>198.22</v>
      </c>
      <c r="AR39" s="18">
        <v>135.1</v>
      </c>
      <c r="AS39" s="18">
        <v>481.82</v>
      </c>
      <c r="AT39" s="18">
        <v>232.58</v>
      </c>
      <c r="AU39" s="18">
        <v>249.23</v>
      </c>
    </row>
    <row r="40" spans="1:47" ht="14.25">
      <c r="A40" s="12" t="s">
        <v>118</v>
      </c>
      <c r="B40" s="3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18"/>
      <c r="AB40" s="18"/>
      <c r="AC40" s="18"/>
      <c r="AD40" s="20"/>
      <c r="AE40" s="20"/>
      <c r="AF40" s="20"/>
      <c r="AG40" s="20"/>
      <c r="AH40" s="20"/>
      <c r="AI40" s="20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</row>
    <row r="41" spans="1:47" ht="14.25">
      <c r="A41" s="19" t="s">
        <v>177</v>
      </c>
      <c r="B41" s="32">
        <v>11821.88</v>
      </c>
      <c r="C41" s="18">
        <v>4381.4</v>
      </c>
      <c r="D41" s="18">
        <v>390.19</v>
      </c>
      <c r="E41" s="18">
        <v>53.95</v>
      </c>
      <c r="F41" s="18">
        <v>69.59</v>
      </c>
      <c r="G41" s="18">
        <v>110.86</v>
      </c>
      <c r="H41" s="18">
        <v>533.01</v>
      </c>
      <c r="I41" s="18">
        <v>79.56</v>
      </c>
      <c r="J41" s="18">
        <v>86.7</v>
      </c>
      <c r="K41" s="18">
        <v>443.78</v>
      </c>
      <c r="L41" s="18">
        <v>64.86</v>
      </c>
      <c r="M41" s="18">
        <v>37.44</v>
      </c>
      <c r="N41" s="18">
        <v>283.99</v>
      </c>
      <c r="O41" s="18">
        <v>227.22</v>
      </c>
      <c r="P41" s="18">
        <v>393.86</v>
      </c>
      <c r="Q41" s="18">
        <v>116.65</v>
      </c>
      <c r="R41" s="18">
        <v>224</v>
      </c>
      <c r="S41" s="18">
        <v>100.16</v>
      </c>
      <c r="T41" s="18">
        <v>1164.9</v>
      </c>
      <c r="U41" s="18">
        <v>0.66</v>
      </c>
      <c r="V41" s="18">
        <v>1428.2</v>
      </c>
      <c r="W41" s="18">
        <v>1035.04</v>
      </c>
      <c r="X41" s="18">
        <v>12.43</v>
      </c>
      <c r="Y41" s="18">
        <v>335.04</v>
      </c>
      <c r="Z41" s="18">
        <v>9.72</v>
      </c>
      <c r="AA41" s="18">
        <v>1126.92</v>
      </c>
      <c r="AB41" s="18">
        <v>271.64</v>
      </c>
      <c r="AC41" s="18">
        <v>782.49</v>
      </c>
      <c r="AD41" s="18">
        <v>723.73</v>
      </c>
      <c r="AE41" s="18">
        <v>288.92</v>
      </c>
      <c r="AF41" s="18">
        <v>19.65</v>
      </c>
      <c r="AG41" s="18">
        <v>56.66</v>
      </c>
      <c r="AH41" s="18">
        <v>329.15</v>
      </c>
      <c r="AI41" s="18">
        <v>3.4</v>
      </c>
      <c r="AJ41" s="18">
        <v>25.94</v>
      </c>
      <c r="AK41" s="18">
        <v>935.38</v>
      </c>
      <c r="AL41" s="18">
        <v>1194.77</v>
      </c>
      <c r="AM41" s="18">
        <v>571.79</v>
      </c>
      <c r="AN41" s="18">
        <v>622.98</v>
      </c>
      <c r="AO41" s="18">
        <v>1595.8</v>
      </c>
      <c r="AP41" s="18">
        <v>378.36</v>
      </c>
      <c r="AQ41" s="18">
        <v>752.05</v>
      </c>
      <c r="AR41" s="18">
        <v>465.4</v>
      </c>
      <c r="AS41" s="18">
        <v>435.67</v>
      </c>
      <c r="AT41" s="18">
        <v>279.98</v>
      </c>
      <c r="AU41" s="18">
        <v>155.69</v>
      </c>
    </row>
    <row r="42" spans="1:47" ht="14.25">
      <c r="A42" s="19" t="s">
        <v>178</v>
      </c>
      <c r="B42" s="32">
        <v>9895.35</v>
      </c>
      <c r="C42" s="18">
        <v>3702.18</v>
      </c>
      <c r="D42" s="18">
        <v>352.83</v>
      </c>
      <c r="E42" s="18">
        <v>40.73</v>
      </c>
      <c r="F42" s="18">
        <v>46.27</v>
      </c>
      <c r="G42" s="18">
        <v>134.3</v>
      </c>
      <c r="H42" s="18">
        <v>529.16</v>
      </c>
      <c r="I42" s="18">
        <v>70.19</v>
      </c>
      <c r="J42" s="18">
        <v>72.29</v>
      </c>
      <c r="K42" s="18">
        <v>437.07</v>
      </c>
      <c r="L42" s="18">
        <v>62.17</v>
      </c>
      <c r="M42" s="18">
        <v>30.63</v>
      </c>
      <c r="N42" s="18">
        <v>220.24</v>
      </c>
      <c r="O42" s="18">
        <v>204.79</v>
      </c>
      <c r="P42" s="18">
        <v>327.13</v>
      </c>
      <c r="Q42" s="18">
        <v>61.63</v>
      </c>
      <c r="R42" s="18">
        <v>168.11</v>
      </c>
      <c r="S42" s="18">
        <v>159.19</v>
      </c>
      <c r="T42" s="18">
        <v>784.97</v>
      </c>
      <c r="U42" s="18">
        <v>0.49</v>
      </c>
      <c r="V42" s="18">
        <v>1255.69</v>
      </c>
      <c r="W42" s="18">
        <v>889.83</v>
      </c>
      <c r="X42" s="18">
        <v>16.98</v>
      </c>
      <c r="Y42" s="18">
        <v>288.5</v>
      </c>
      <c r="Z42" s="18">
        <v>6.82</v>
      </c>
      <c r="AA42" s="18">
        <v>910.34</v>
      </c>
      <c r="AB42" s="18">
        <v>160.42</v>
      </c>
      <c r="AC42" s="18">
        <v>689.35</v>
      </c>
      <c r="AD42" s="18">
        <v>597.72</v>
      </c>
      <c r="AE42" s="18">
        <v>268.67</v>
      </c>
      <c r="AF42" s="18">
        <v>22.02</v>
      </c>
      <c r="AG42" s="18">
        <v>49.56</v>
      </c>
      <c r="AH42" s="18">
        <v>233.25</v>
      </c>
      <c r="AI42" s="18">
        <v>6.48</v>
      </c>
      <c r="AJ42" s="18">
        <v>17.75</v>
      </c>
      <c r="AK42" s="18">
        <v>828.57</v>
      </c>
      <c r="AL42" s="18">
        <v>1076.63</v>
      </c>
      <c r="AM42" s="18">
        <v>477.29</v>
      </c>
      <c r="AN42" s="18">
        <v>599.33</v>
      </c>
      <c r="AO42" s="18">
        <v>1136.7</v>
      </c>
      <c r="AP42" s="18">
        <v>313.37</v>
      </c>
      <c r="AQ42" s="18">
        <v>477.39</v>
      </c>
      <c r="AR42" s="18">
        <v>345.94</v>
      </c>
      <c r="AS42" s="18">
        <v>387.53</v>
      </c>
      <c r="AT42" s="18">
        <v>268.12</v>
      </c>
      <c r="AU42" s="18">
        <v>119.41</v>
      </c>
    </row>
    <row r="43" spans="1:47" ht="14.25">
      <c r="A43" s="19" t="s">
        <v>179</v>
      </c>
      <c r="B43" s="32">
        <v>9613.79</v>
      </c>
      <c r="C43" s="18">
        <v>3784.81</v>
      </c>
      <c r="D43" s="18">
        <v>452.34</v>
      </c>
      <c r="E43" s="18">
        <v>37.6</v>
      </c>
      <c r="F43" s="18">
        <v>34.37</v>
      </c>
      <c r="G43" s="18">
        <v>107.83</v>
      </c>
      <c r="H43" s="18">
        <v>708.9</v>
      </c>
      <c r="I43" s="18">
        <v>66.87</v>
      </c>
      <c r="J43" s="18">
        <v>83.4</v>
      </c>
      <c r="K43" s="18">
        <v>405.4</v>
      </c>
      <c r="L43" s="18">
        <v>50.02</v>
      </c>
      <c r="M43" s="18">
        <v>38.73</v>
      </c>
      <c r="N43" s="18">
        <v>185.01</v>
      </c>
      <c r="O43" s="18">
        <v>224.59</v>
      </c>
      <c r="P43" s="18">
        <v>308.84</v>
      </c>
      <c r="Q43" s="18">
        <v>62.13</v>
      </c>
      <c r="R43" s="18">
        <v>187.53</v>
      </c>
      <c r="S43" s="18">
        <v>101.02</v>
      </c>
      <c r="T43" s="18">
        <v>729.74</v>
      </c>
      <c r="U43" s="18">
        <v>0.49</v>
      </c>
      <c r="V43" s="18">
        <v>1185.56</v>
      </c>
      <c r="W43" s="18">
        <v>854.44</v>
      </c>
      <c r="X43" s="18">
        <v>6.35</v>
      </c>
      <c r="Y43" s="18">
        <v>257.03</v>
      </c>
      <c r="Z43" s="18">
        <v>8.24</v>
      </c>
      <c r="AA43" s="18">
        <v>923.52</v>
      </c>
      <c r="AB43" s="18">
        <v>164.04</v>
      </c>
      <c r="AC43" s="18">
        <v>685.35</v>
      </c>
      <c r="AD43" s="18">
        <v>644.01</v>
      </c>
      <c r="AE43" s="18">
        <v>266.21</v>
      </c>
      <c r="AF43" s="18">
        <v>37.88</v>
      </c>
      <c r="AG43" s="18">
        <v>49.02</v>
      </c>
      <c r="AH43" s="18">
        <v>255.71</v>
      </c>
      <c r="AI43" s="18">
        <v>19.18</v>
      </c>
      <c r="AJ43" s="18">
        <v>16.01</v>
      </c>
      <c r="AK43" s="18">
        <v>718.78</v>
      </c>
      <c r="AL43" s="18">
        <v>1116.56</v>
      </c>
      <c r="AM43" s="18">
        <v>614.17</v>
      </c>
      <c r="AN43" s="18">
        <v>502.39</v>
      </c>
      <c r="AO43" s="18">
        <v>908.07</v>
      </c>
      <c r="AP43" s="18">
        <v>274.94</v>
      </c>
      <c r="AQ43" s="18">
        <v>349.73</v>
      </c>
      <c r="AR43" s="18">
        <v>283.4</v>
      </c>
      <c r="AS43" s="18">
        <v>332.49</v>
      </c>
      <c r="AT43" s="18">
        <v>219.77</v>
      </c>
      <c r="AU43" s="18">
        <v>112.72</v>
      </c>
    </row>
    <row r="44" spans="1:47" ht="14.25">
      <c r="A44" s="19" t="s">
        <v>180</v>
      </c>
      <c r="B44" s="32">
        <v>11334.43</v>
      </c>
      <c r="C44" s="18">
        <v>3768.09</v>
      </c>
      <c r="D44" s="18">
        <v>343.1</v>
      </c>
      <c r="E44" s="18">
        <v>49.36</v>
      </c>
      <c r="F44" s="18">
        <v>48.16</v>
      </c>
      <c r="G44" s="18">
        <v>111.58</v>
      </c>
      <c r="H44" s="18">
        <v>626.04</v>
      </c>
      <c r="I44" s="18">
        <v>56.92</v>
      </c>
      <c r="J44" s="18">
        <v>70.21</v>
      </c>
      <c r="K44" s="18">
        <v>370.71</v>
      </c>
      <c r="L44" s="18">
        <v>47.67</v>
      </c>
      <c r="M44" s="18">
        <v>36.01</v>
      </c>
      <c r="N44" s="18">
        <v>239.6</v>
      </c>
      <c r="O44" s="18">
        <v>165.73</v>
      </c>
      <c r="P44" s="18">
        <v>360.36</v>
      </c>
      <c r="Q44" s="18">
        <v>54.69</v>
      </c>
      <c r="R44" s="18">
        <v>176.87</v>
      </c>
      <c r="S44" s="18">
        <v>107.8</v>
      </c>
      <c r="T44" s="18">
        <v>902.98</v>
      </c>
      <c r="U44" s="18">
        <v>0.3</v>
      </c>
      <c r="V44" s="18">
        <v>1417.47</v>
      </c>
      <c r="W44" s="18">
        <v>1052.31</v>
      </c>
      <c r="X44" s="18">
        <v>11.94</v>
      </c>
      <c r="Y44" s="18">
        <v>306.3</v>
      </c>
      <c r="Z44" s="18">
        <v>8.82</v>
      </c>
      <c r="AA44" s="18">
        <v>1181.71</v>
      </c>
      <c r="AB44" s="18">
        <v>319.59</v>
      </c>
      <c r="AC44" s="18">
        <v>782.04</v>
      </c>
      <c r="AD44" s="18">
        <v>716.22</v>
      </c>
      <c r="AE44" s="18">
        <v>318.48</v>
      </c>
      <c r="AF44" s="18">
        <v>21.62</v>
      </c>
      <c r="AG44" s="18">
        <v>50.94</v>
      </c>
      <c r="AH44" s="18">
        <v>288.52</v>
      </c>
      <c r="AI44" s="18">
        <v>9.71</v>
      </c>
      <c r="AJ44" s="18">
        <v>26.94</v>
      </c>
      <c r="AK44" s="18">
        <v>890.05</v>
      </c>
      <c r="AL44" s="18">
        <v>1574.57</v>
      </c>
      <c r="AM44" s="18">
        <v>1030.01</v>
      </c>
      <c r="AN44" s="18">
        <v>544.56</v>
      </c>
      <c r="AO44" s="18">
        <v>1286.2</v>
      </c>
      <c r="AP44" s="18">
        <v>371.16</v>
      </c>
      <c r="AQ44" s="18">
        <v>484.4</v>
      </c>
      <c r="AR44" s="18">
        <v>430.64</v>
      </c>
      <c r="AS44" s="18">
        <v>500.12</v>
      </c>
      <c r="AT44" s="18">
        <v>350.49</v>
      </c>
      <c r="AU44" s="18">
        <v>149.63</v>
      </c>
    </row>
    <row r="45" spans="1:47" ht="14.25">
      <c r="A45" s="21" t="s">
        <v>181</v>
      </c>
      <c r="B45" s="32">
        <v>10197.09</v>
      </c>
      <c r="C45" s="18">
        <v>3694.81</v>
      </c>
      <c r="D45" s="18">
        <v>362.74</v>
      </c>
      <c r="E45" s="18">
        <v>41.08</v>
      </c>
      <c r="F45" s="18">
        <v>36.93</v>
      </c>
      <c r="G45" s="18">
        <v>131.07</v>
      </c>
      <c r="H45" s="18">
        <v>815.84</v>
      </c>
      <c r="I45" s="18">
        <v>68.38</v>
      </c>
      <c r="J45" s="18">
        <v>87.82</v>
      </c>
      <c r="K45" s="18">
        <v>363.33</v>
      </c>
      <c r="L45" s="18">
        <v>41.76</v>
      </c>
      <c r="M45" s="18">
        <v>47.1</v>
      </c>
      <c r="N45" s="18">
        <v>101.52</v>
      </c>
      <c r="O45" s="18">
        <v>142.49</v>
      </c>
      <c r="P45" s="18">
        <v>363.77</v>
      </c>
      <c r="Q45" s="18">
        <v>77.1</v>
      </c>
      <c r="R45" s="18">
        <v>164.52</v>
      </c>
      <c r="S45" s="18">
        <v>59.04</v>
      </c>
      <c r="T45" s="18">
        <v>788.94</v>
      </c>
      <c r="U45" s="18">
        <v>1.41</v>
      </c>
      <c r="V45" s="18">
        <v>1513.42</v>
      </c>
      <c r="W45" s="18">
        <v>1073.12</v>
      </c>
      <c r="X45" s="18">
        <v>16.84</v>
      </c>
      <c r="Y45" s="18">
        <v>350.45</v>
      </c>
      <c r="Z45" s="18">
        <v>15.06</v>
      </c>
      <c r="AA45" s="18">
        <v>898.38</v>
      </c>
      <c r="AB45" s="18">
        <v>256.17</v>
      </c>
      <c r="AC45" s="18">
        <v>579.77</v>
      </c>
      <c r="AD45" s="18">
        <v>669.87</v>
      </c>
      <c r="AE45" s="18">
        <v>259.25</v>
      </c>
      <c r="AF45" s="18">
        <v>33.83</v>
      </c>
      <c r="AG45" s="18">
        <v>46.5</v>
      </c>
      <c r="AH45" s="18">
        <v>296.78</v>
      </c>
      <c r="AI45" s="18">
        <v>4.33</v>
      </c>
      <c r="AJ45" s="18">
        <v>29.19</v>
      </c>
      <c r="AK45" s="18">
        <v>708.16</v>
      </c>
      <c r="AL45" s="18">
        <v>1255.87</v>
      </c>
      <c r="AM45" s="18">
        <v>742.61</v>
      </c>
      <c r="AN45" s="18">
        <v>513.26</v>
      </c>
      <c r="AO45" s="18">
        <v>1012.37</v>
      </c>
      <c r="AP45" s="18">
        <v>305.39</v>
      </c>
      <c r="AQ45" s="18">
        <v>433.34</v>
      </c>
      <c r="AR45" s="18">
        <v>273.64</v>
      </c>
      <c r="AS45" s="18">
        <v>444.2</v>
      </c>
      <c r="AT45" s="18">
        <v>336.56</v>
      </c>
      <c r="AU45" s="18">
        <v>107.64</v>
      </c>
    </row>
    <row r="46" spans="1:47" ht="14.25">
      <c r="A46" s="22" t="s">
        <v>118</v>
      </c>
      <c r="B46" s="35"/>
      <c r="C46" s="25"/>
      <c r="D46" s="25"/>
      <c r="E46" s="25"/>
      <c r="F46" s="25"/>
      <c r="G46" s="25"/>
      <c r="H46" s="55"/>
      <c r="I46" s="25"/>
      <c r="J46" s="25"/>
      <c r="K46" s="25"/>
      <c r="L46" s="25"/>
      <c r="M46" s="25"/>
      <c r="N46" s="25"/>
      <c r="O46" s="5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81" t="s">
        <v>118</v>
      </c>
      <c r="AI46" s="81" t="s">
        <v>118</v>
      </c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</row>
    <row r="47" spans="1:4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</sheetData>
  <sheetProtection/>
  <mergeCells count="41">
    <mergeCell ref="AU5:AU6"/>
    <mergeCell ref="AM5:AM6"/>
    <mergeCell ref="AN5:AN6"/>
    <mergeCell ref="AO5:AO6"/>
    <mergeCell ref="AQ5:AQ6"/>
    <mergeCell ref="AS5:AS6"/>
    <mergeCell ref="AT5:AT6"/>
    <mergeCell ref="AE5:AE6"/>
    <mergeCell ref="AF5:AF6"/>
    <mergeCell ref="AG5:AG6"/>
    <mergeCell ref="AI5:AI6"/>
    <mergeCell ref="AJ5:AJ6"/>
    <mergeCell ref="AK4:AK6"/>
    <mergeCell ref="W5:W6"/>
    <mergeCell ref="X5:X6"/>
    <mergeCell ref="Y5:Y6"/>
    <mergeCell ref="AA4:AA6"/>
    <mergeCell ref="AB5:AB6"/>
    <mergeCell ref="AD5:AD6"/>
    <mergeCell ref="P5:P6"/>
    <mergeCell ref="Q5:Q6"/>
    <mergeCell ref="R5:R6"/>
    <mergeCell ref="S5:S6"/>
    <mergeCell ref="T5:T6"/>
    <mergeCell ref="V4:V6"/>
    <mergeCell ref="J5:J6"/>
    <mergeCell ref="K5:K6"/>
    <mergeCell ref="L5:L6"/>
    <mergeCell ref="M5:M6"/>
    <mergeCell ref="N5:N6"/>
    <mergeCell ref="O5:O6"/>
    <mergeCell ref="A1:AU1"/>
    <mergeCell ref="A2:AU2"/>
    <mergeCell ref="B3:AU3"/>
    <mergeCell ref="A4:A6"/>
    <mergeCell ref="C4:C6"/>
    <mergeCell ref="D5:D6"/>
    <mergeCell ref="E5:E6"/>
    <mergeCell ref="G5:G6"/>
    <mergeCell ref="H5:H6"/>
    <mergeCell ref="I5:I6"/>
  </mergeCells>
  <printOptions/>
  <pageMargins left="0.75" right="0.75" top="1" bottom="1" header="0.5111111111111111" footer="0.511111111111111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50"/>
  <sheetViews>
    <sheetView zoomScaleSheetLayoutView="100" zoomScalePageLayoutView="0" workbookViewId="0" topLeftCell="A1">
      <selection activeCell="N50" sqref="A1:U50"/>
    </sheetView>
  </sheetViews>
  <sheetFormatPr defaultColWidth="9.00390625" defaultRowHeight="14.25"/>
  <sheetData>
    <row r="1" spans="1:21" ht="18.75">
      <c r="A1" s="155" t="s">
        <v>405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1" ht="14.25">
      <c r="A2" s="2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spans="1:21" s="47" customFormat="1" ht="24.75" customHeight="1">
      <c r="A3" s="148" t="s">
        <v>148</v>
      </c>
      <c r="B3" s="48" t="s">
        <v>406</v>
      </c>
      <c r="C3" s="49" t="s">
        <v>407</v>
      </c>
      <c r="D3" s="49" t="s">
        <v>408</v>
      </c>
      <c r="E3" s="49" t="s">
        <v>409</v>
      </c>
      <c r="F3" s="49" t="s">
        <v>410</v>
      </c>
      <c r="G3" s="49" t="s">
        <v>411</v>
      </c>
      <c r="H3" s="49" t="s">
        <v>412</v>
      </c>
      <c r="I3" s="49" t="s">
        <v>413</v>
      </c>
      <c r="J3" s="49" t="s">
        <v>414</v>
      </c>
      <c r="K3" s="49" t="s">
        <v>415</v>
      </c>
      <c r="L3" s="49" t="s">
        <v>416</v>
      </c>
      <c r="M3" s="59" t="s">
        <v>417</v>
      </c>
      <c r="N3" s="49" t="s">
        <v>418</v>
      </c>
      <c r="O3" s="49" t="s">
        <v>419</v>
      </c>
      <c r="P3" s="49" t="s">
        <v>420</v>
      </c>
      <c r="Q3" s="49" t="s">
        <v>421</v>
      </c>
      <c r="R3" s="49" t="s">
        <v>422</v>
      </c>
      <c r="S3" s="49" t="s">
        <v>423</v>
      </c>
      <c r="T3" s="49" t="s">
        <v>424</v>
      </c>
      <c r="U3" s="49" t="s">
        <v>425</v>
      </c>
    </row>
    <row r="4" spans="1:21" s="47" customFormat="1" ht="24.75" customHeight="1">
      <c r="A4" s="191"/>
      <c r="B4" s="66" t="s">
        <v>426</v>
      </c>
      <c r="C4" s="66" t="s">
        <v>426</v>
      </c>
      <c r="D4" s="66" t="s">
        <v>426</v>
      </c>
      <c r="E4" s="6" t="s">
        <v>427</v>
      </c>
      <c r="F4" s="6" t="s">
        <v>427</v>
      </c>
      <c r="G4" s="6" t="s">
        <v>427</v>
      </c>
      <c r="H4" s="6" t="s">
        <v>427</v>
      </c>
      <c r="I4" s="66" t="s">
        <v>426</v>
      </c>
      <c r="J4" s="66" t="s">
        <v>426</v>
      </c>
      <c r="K4" s="66" t="s">
        <v>426</v>
      </c>
      <c r="L4" s="66" t="s">
        <v>426</v>
      </c>
      <c r="M4" s="51" t="s">
        <v>428</v>
      </c>
      <c r="N4" s="6" t="s">
        <v>427</v>
      </c>
      <c r="O4" s="6" t="s">
        <v>427</v>
      </c>
      <c r="P4" s="6" t="s">
        <v>427</v>
      </c>
      <c r="Q4" s="6" t="s">
        <v>427</v>
      </c>
      <c r="R4" s="6" t="s">
        <v>427</v>
      </c>
      <c r="S4" s="51" t="s">
        <v>427</v>
      </c>
      <c r="T4" s="51" t="s">
        <v>427</v>
      </c>
      <c r="U4" s="51" t="s">
        <v>427</v>
      </c>
    </row>
    <row r="5" spans="1:21" ht="14.25">
      <c r="A5" s="8" t="s">
        <v>118</v>
      </c>
      <c r="B5" s="2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4.25">
      <c r="A6" s="12" t="s">
        <v>350</v>
      </c>
      <c r="B6" s="33">
        <v>22.51</v>
      </c>
      <c r="C6" s="15">
        <v>28.37</v>
      </c>
      <c r="D6" s="15">
        <v>13.07</v>
      </c>
      <c r="E6" s="15">
        <v>96.92</v>
      </c>
      <c r="F6" s="15">
        <v>96.61</v>
      </c>
      <c r="G6" s="15">
        <v>137.43</v>
      </c>
      <c r="H6" s="15">
        <v>71.16</v>
      </c>
      <c r="I6" s="15">
        <v>28.08</v>
      </c>
      <c r="J6" s="15">
        <v>8.2</v>
      </c>
      <c r="K6" s="15">
        <v>43.7</v>
      </c>
      <c r="L6" s="15">
        <v>2.62</v>
      </c>
      <c r="M6" s="15">
        <v>4.86</v>
      </c>
      <c r="N6" s="15">
        <v>59</v>
      </c>
      <c r="O6" s="15">
        <v>112.07</v>
      </c>
      <c r="P6" s="15">
        <v>84.82</v>
      </c>
      <c r="Q6" s="15">
        <v>19.03</v>
      </c>
      <c r="R6" s="15">
        <v>0.89</v>
      </c>
      <c r="S6" s="15">
        <v>4.24</v>
      </c>
      <c r="T6" s="15">
        <v>80.94</v>
      </c>
      <c r="U6" s="15">
        <v>188.86</v>
      </c>
    </row>
    <row r="7" spans="1:21" ht="14.25">
      <c r="A7" s="12" t="s">
        <v>118</v>
      </c>
      <c r="B7" s="33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4.25">
      <c r="A8" s="19" t="s">
        <v>151</v>
      </c>
      <c r="B8" s="32">
        <v>3.88</v>
      </c>
      <c r="C8" s="18">
        <v>10.06</v>
      </c>
      <c r="D8" s="18">
        <v>33.83</v>
      </c>
      <c r="E8" s="18">
        <v>100.46</v>
      </c>
      <c r="F8" s="18">
        <v>103.45</v>
      </c>
      <c r="G8" s="18">
        <v>139.6</v>
      </c>
      <c r="H8" s="18">
        <v>103.93</v>
      </c>
      <c r="I8" s="18">
        <v>28.5</v>
      </c>
      <c r="J8" s="18">
        <v>22.65</v>
      </c>
      <c r="K8" s="18">
        <v>92.21</v>
      </c>
      <c r="L8" s="18">
        <v>4.92</v>
      </c>
      <c r="M8" s="18">
        <v>7.51</v>
      </c>
      <c r="N8" s="18">
        <v>89.77</v>
      </c>
      <c r="O8" s="18">
        <v>169.19</v>
      </c>
      <c r="P8" s="18">
        <v>97.98</v>
      </c>
      <c r="Q8" s="18">
        <v>8.39</v>
      </c>
      <c r="R8" s="18">
        <v>1.46</v>
      </c>
      <c r="S8" s="18">
        <v>6.96</v>
      </c>
      <c r="T8" s="18">
        <v>99.39</v>
      </c>
      <c r="U8" s="18">
        <v>220.66</v>
      </c>
    </row>
    <row r="9" spans="1:21" ht="14.25">
      <c r="A9" s="19" t="s">
        <v>152</v>
      </c>
      <c r="B9" s="32">
        <v>1.6</v>
      </c>
      <c r="C9" s="18">
        <v>28.03</v>
      </c>
      <c r="D9" s="18">
        <v>15.96</v>
      </c>
      <c r="E9" s="18">
        <v>100.19</v>
      </c>
      <c r="F9" s="18">
        <v>107.47</v>
      </c>
      <c r="G9" s="18">
        <v>130.59</v>
      </c>
      <c r="H9" s="18">
        <v>90.68</v>
      </c>
      <c r="I9" s="18">
        <v>25.86</v>
      </c>
      <c r="J9" s="18">
        <v>14.18</v>
      </c>
      <c r="K9" s="18">
        <v>62.77</v>
      </c>
      <c r="L9" s="18">
        <v>1.85</v>
      </c>
      <c r="M9" s="18">
        <v>2.68</v>
      </c>
      <c r="N9" s="18">
        <v>88.25</v>
      </c>
      <c r="O9" s="18">
        <v>142.46</v>
      </c>
      <c r="P9" s="18">
        <v>96.17</v>
      </c>
      <c r="Q9" s="18">
        <v>1.47</v>
      </c>
      <c r="R9" s="18">
        <v>0.26</v>
      </c>
      <c r="S9" s="18">
        <v>2.23</v>
      </c>
      <c r="T9" s="18">
        <v>80.72</v>
      </c>
      <c r="U9" s="18">
        <v>203.77</v>
      </c>
    </row>
    <row r="10" spans="1:21" ht="14.25">
      <c r="A10" s="19" t="s">
        <v>153</v>
      </c>
      <c r="B10" s="32">
        <v>28.85</v>
      </c>
      <c r="C10" s="18">
        <v>43.18</v>
      </c>
      <c r="D10" s="18">
        <v>12.46</v>
      </c>
      <c r="E10" s="18">
        <v>97.66</v>
      </c>
      <c r="F10" s="18">
        <v>98.28</v>
      </c>
      <c r="G10" s="18">
        <v>117.97</v>
      </c>
      <c r="H10" s="18">
        <v>61.32</v>
      </c>
      <c r="I10" s="18">
        <v>22.6</v>
      </c>
      <c r="J10" s="18">
        <v>6.75</v>
      </c>
      <c r="K10" s="18">
        <v>39.28</v>
      </c>
      <c r="L10" s="18">
        <v>1.8</v>
      </c>
      <c r="M10" s="18">
        <v>4.32</v>
      </c>
      <c r="N10" s="18">
        <v>50.13</v>
      </c>
      <c r="O10" s="18">
        <v>90.39</v>
      </c>
      <c r="P10" s="18">
        <v>78.09</v>
      </c>
      <c r="Q10" s="18">
        <v>2.91</v>
      </c>
      <c r="R10" s="18">
        <v>0.56</v>
      </c>
      <c r="S10" s="18">
        <v>3.73</v>
      </c>
      <c r="T10" s="18">
        <v>75.8</v>
      </c>
      <c r="U10" s="18">
        <v>173.7</v>
      </c>
    </row>
    <row r="11" spans="1:21" ht="14.25">
      <c r="A11" s="19" t="s">
        <v>154</v>
      </c>
      <c r="B11" s="32">
        <v>27.54</v>
      </c>
      <c r="C11" s="18">
        <v>27.06</v>
      </c>
      <c r="D11" s="18">
        <v>11.53</v>
      </c>
      <c r="E11" s="18">
        <v>100.73</v>
      </c>
      <c r="F11" s="18">
        <v>90.19</v>
      </c>
      <c r="G11" s="18">
        <v>111.75</v>
      </c>
      <c r="H11" s="18">
        <v>54.08</v>
      </c>
      <c r="I11" s="18">
        <v>17.21</v>
      </c>
      <c r="J11" s="18">
        <v>5</v>
      </c>
      <c r="K11" s="18">
        <v>29.34</v>
      </c>
      <c r="L11" s="18">
        <v>1.76</v>
      </c>
      <c r="M11" s="18">
        <v>2.8</v>
      </c>
      <c r="N11" s="18">
        <v>32.66</v>
      </c>
      <c r="O11" s="18">
        <v>34.9</v>
      </c>
      <c r="P11" s="18">
        <v>54.25</v>
      </c>
      <c r="Q11" s="18">
        <v>1.88</v>
      </c>
      <c r="R11" s="18">
        <v>0.41</v>
      </c>
      <c r="S11" s="18">
        <v>1.9</v>
      </c>
      <c r="T11" s="18">
        <v>83.26</v>
      </c>
      <c r="U11" s="18">
        <v>146.61</v>
      </c>
    </row>
    <row r="12" spans="1:21" ht="14.25">
      <c r="A12" s="19" t="s">
        <v>155</v>
      </c>
      <c r="B12" s="32">
        <v>26.19</v>
      </c>
      <c r="C12" s="18">
        <v>20.04</v>
      </c>
      <c r="D12" s="18">
        <v>11.17</v>
      </c>
      <c r="E12" s="18">
        <v>95.78</v>
      </c>
      <c r="F12" s="18">
        <v>95.55</v>
      </c>
      <c r="G12" s="18">
        <v>110.18</v>
      </c>
      <c r="H12" s="18">
        <v>46.76</v>
      </c>
      <c r="I12" s="18">
        <v>18.37</v>
      </c>
      <c r="J12" s="18">
        <v>6.36</v>
      </c>
      <c r="K12" s="18">
        <v>34.9</v>
      </c>
      <c r="L12" s="18">
        <v>1.41</v>
      </c>
      <c r="M12" s="18">
        <v>5.21</v>
      </c>
      <c r="N12" s="18">
        <v>37.81</v>
      </c>
      <c r="O12" s="18">
        <v>10.53</v>
      </c>
      <c r="P12" s="18">
        <v>53.36</v>
      </c>
      <c r="Q12" s="18">
        <v>2.42</v>
      </c>
      <c r="R12" s="18">
        <v>0.24</v>
      </c>
      <c r="S12" s="18">
        <v>3.66</v>
      </c>
      <c r="T12" s="18">
        <v>64.31</v>
      </c>
      <c r="U12" s="18">
        <v>172.82</v>
      </c>
    </row>
    <row r="13" spans="1:21" ht="14.25">
      <c r="A13" s="12" t="s">
        <v>118</v>
      </c>
      <c r="B13" s="3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4.25">
      <c r="A14" s="19" t="s">
        <v>156</v>
      </c>
      <c r="B14" s="32">
        <v>6.56</v>
      </c>
      <c r="C14" s="18">
        <v>9.28</v>
      </c>
      <c r="D14" s="18">
        <v>9</v>
      </c>
      <c r="E14" s="18">
        <v>94.51</v>
      </c>
      <c r="F14" s="18">
        <v>97.96</v>
      </c>
      <c r="G14" s="18">
        <v>123.14</v>
      </c>
      <c r="H14" s="18">
        <v>67.72</v>
      </c>
      <c r="I14" s="18">
        <v>28.64</v>
      </c>
      <c r="J14" s="18">
        <v>13.32</v>
      </c>
      <c r="K14" s="18">
        <v>47.37</v>
      </c>
      <c r="L14" s="18">
        <v>3.49</v>
      </c>
      <c r="M14" s="18">
        <v>5.15</v>
      </c>
      <c r="N14" s="18">
        <v>60.58</v>
      </c>
      <c r="O14" s="18">
        <v>30.72</v>
      </c>
      <c r="P14" s="18">
        <v>71.22</v>
      </c>
      <c r="Q14" s="18">
        <v>8.46</v>
      </c>
      <c r="R14" s="18">
        <v>1.14</v>
      </c>
      <c r="S14" s="18">
        <v>4.86</v>
      </c>
      <c r="T14" s="18">
        <v>84.28</v>
      </c>
      <c r="U14" s="18">
        <v>174.53</v>
      </c>
    </row>
    <row r="15" spans="1:21" ht="14.25">
      <c r="A15" s="19" t="s">
        <v>157</v>
      </c>
      <c r="B15" s="32">
        <v>11.47</v>
      </c>
      <c r="C15" s="18">
        <v>3.65</v>
      </c>
      <c r="D15" s="18">
        <v>7.11</v>
      </c>
      <c r="E15" s="18">
        <v>94.87</v>
      </c>
      <c r="F15" s="18">
        <v>89.88</v>
      </c>
      <c r="G15" s="18">
        <v>122.22</v>
      </c>
      <c r="H15" s="18">
        <v>54.18</v>
      </c>
      <c r="I15" s="18">
        <v>13.97</v>
      </c>
      <c r="J15" s="18">
        <v>8.41</v>
      </c>
      <c r="K15" s="18">
        <v>32.56</v>
      </c>
      <c r="L15" s="18">
        <v>2.13</v>
      </c>
      <c r="M15" s="18">
        <v>5.35</v>
      </c>
      <c r="N15" s="18">
        <v>46.93</v>
      </c>
      <c r="O15" s="18">
        <v>8.45</v>
      </c>
      <c r="P15" s="18">
        <v>50.13</v>
      </c>
      <c r="Q15" s="18">
        <v>7.31</v>
      </c>
      <c r="R15" s="18">
        <v>0.6</v>
      </c>
      <c r="S15" s="18">
        <v>3.35</v>
      </c>
      <c r="T15" s="18">
        <v>69.51</v>
      </c>
      <c r="U15" s="18">
        <v>202.04</v>
      </c>
    </row>
    <row r="16" spans="1:21" ht="14.25">
      <c r="A16" s="19" t="s">
        <v>158</v>
      </c>
      <c r="B16" s="32">
        <v>8.32</v>
      </c>
      <c r="C16" s="18">
        <v>2.26</v>
      </c>
      <c r="D16" s="18">
        <v>3.6</v>
      </c>
      <c r="E16" s="18">
        <v>93.62</v>
      </c>
      <c r="F16" s="18">
        <v>86.33</v>
      </c>
      <c r="G16" s="18">
        <v>109.22</v>
      </c>
      <c r="H16" s="18">
        <v>47.21</v>
      </c>
      <c r="I16" s="18">
        <v>12.85</v>
      </c>
      <c r="J16" s="18">
        <v>6.13</v>
      </c>
      <c r="K16" s="18">
        <v>25.08</v>
      </c>
      <c r="L16" s="18">
        <v>1.13</v>
      </c>
      <c r="M16" s="18">
        <v>2.52</v>
      </c>
      <c r="N16" s="18">
        <v>35.98</v>
      </c>
      <c r="O16" s="18">
        <v>8.92</v>
      </c>
      <c r="P16" s="18">
        <v>36.01</v>
      </c>
      <c r="Q16" s="18">
        <v>3.92</v>
      </c>
      <c r="R16" s="18">
        <v>0.74</v>
      </c>
      <c r="S16" s="18">
        <v>1.5</v>
      </c>
      <c r="T16" s="18">
        <v>71.62</v>
      </c>
      <c r="U16" s="18">
        <v>170.5</v>
      </c>
    </row>
    <row r="17" spans="1:21" ht="14.25">
      <c r="A17" s="12" t="s">
        <v>118</v>
      </c>
      <c r="B17" s="3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4.25">
      <c r="A18" s="19" t="s">
        <v>159</v>
      </c>
      <c r="B18" s="32">
        <v>2.37</v>
      </c>
      <c r="C18" s="18">
        <v>34.22</v>
      </c>
      <c r="D18" s="18">
        <v>16.81</v>
      </c>
      <c r="E18" s="18">
        <v>99.41</v>
      </c>
      <c r="F18" s="18">
        <v>104.25</v>
      </c>
      <c r="G18" s="18">
        <v>187.54</v>
      </c>
      <c r="H18" s="18">
        <v>128.19</v>
      </c>
      <c r="I18" s="18">
        <v>51.34</v>
      </c>
      <c r="J18" s="18">
        <v>16.62</v>
      </c>
      <c r="K18" s="18">
        <v>94.96</v>
      </c>
      <c r="L18" s="18">
        <v>6.73</v>
      </c>
      <c r="M18" s="18">
        <v>7.32</v>
      </c>
      <c r="N18" s="18">
        <v>97.53</v>
      </c>
      <c r="O18" s="18">
        <v>199.9</v>
      </c>
      <c r="P18" s="18">
        <v>98.32</v>
      </c>
      <c r="Q18" s="18">
        <v>16.12</v>
      </c>
      <c r="R18" s="18">
        <v>0.1</v>
      </c>
      <c r="S18" s="18">
        <v>8.61</v>
      </c>
      <c r="T18" s="18">
        <v>97.92</v>
      </c>
      <c r="U18" s="18">
        <v>229.67</v>
      </c>
    </row>
    <row r="19" spans="1:21" ht="14.25">
      <c r="A19" s="19" t="s">
        <v>160</v>
      </c>
      <c r="B19" s="32">
        <v>21.59</v>
      </c>
      <c r="C19" s="18">
        <v>73.09</v>
      </c>
      <c r="D19" s="18">
        <v>13.83</v>
      </c>
      <c r="E19" s="18">
        <v>102.08</v>
      </c>
      <c r="F19" s="18">
        <v>99.36</v>
      </c>
      <c r="G19" s="18">
        <v>170.66</v>
      </c>
      <c r="H19" s="18">
        <v>81.36</v>
      </c>
      <c r="I19" s="18">
        <v>27.64</v>
      </c>
      <c r="J19" s="18">
        <v>7.76</v>
      </c>
      <c r="K19" s="18">
        <v>48.28</v>
      </c>
      <c r="L19" s="18">
        <v>2.86</v>
      </c>
      <c r="M19" s="18">
        <v>4.73</v>
      </c>
      <c r="N19" s="18">
        <v>88.99</v>
      </c>
      <c r="O19" s="18">
        <v>170.61</v>
      </c>
      <c r="P19" s="18">
        <v>97.77</v>
      </c>
      <c r="Q19" s="18">
        <v>8.4</v>
      </c>
      <c r="R19" s="18">
        <v>0.77</v>
      </c>
      <c r="S19" s="18">
        <v>5.46</v>
      </c>
      <c r="T19" s="18">
        <v>109.29</v>
      </c>
      <c r="U19" s="18">
        <v>183.26</v>
      </c>
    </row>
    <row r="20" spans="1:21" ht="14.25">
      <c r="A20" s="19" t="s">
        <v>161</v>
      </c>
      <c r="B20" s="32">
        <v>25.75</v>
      </c>
      <c r="C20" s="18">
        <v>45.69</v>
      </c>
      <c r="D20" s="18">
        <v>26.37</v>
      </c>
      <c r="E20" s="18">
        <v>94.2</v>
      </c>
      <c r="F20" s="18">
        <v>100.38</v>
      </c>
      <c r="G20" s="18">
        <v>185.56</v>
      </c>
      <c r="H20" s="18">
        <v>89.84</v>
      </c>
      <c r="I20" s="18">
        <v>33.36</v>
      </c>
      <c r="J20" s="18">
        <v>9.43</v>
      </c>
      <c r="K20" s="18">
        <v>50.07</v>
      </c>
      <c r="L20" s="18">
        <v>3.12</v>
      </c>
      <c r="M20" s="18">
        <v>6.11</v>
      </c>
      <c r="N20" s="18">
        <v>71.25</v>
      </c>
      <c r="O20" s="18">
        <v>186.45</v>
      </c>
      <c r="P20" s="18">
        <v>101.13</v>
      </c>
      <c r="Q20" s="18">
        <v>24.13</v>
      </c>
      <c r="R20" s="18">
        <v>1.17</v>
      </c>
      <c r="S20" s="18">
        <v>6.07</v>
      </c>
      <c r="T20" s="18">
        <v>89.03</v>
      </c>
      <c r="U20" s="18">
        <v>197.85</v>
      </c>
    </row>
    <row r="21" spans="1:21" ht="14.25">
      <c r="A21" s="19" t="s">
        <v>162</v>
      </c>
      <c r="B21" s="32">
        <v>23</v>
      </c>
      <c r="C21" s="18">
        <v>31.84</v>
      </c>
      <c r="D21" s="18">
        <v>4.95</v>
      </c>
      <c r="E21" s="18">
        <v>97.35</v>
      </c>
      <c r="F21" s="18">
        <v>96.61</v>
      </c>
      <c r="G21" s="18">
        <v>141.5</v>
      </c>
      <c r="H21" s="18">
        <v>63.79</v>
      </c>
      <c r="I21" s="18">
        <v>19.22</v>
      </c>
      <c r="J21" s="18">
        <v>3.77</v>
      </c>
      <c r="K21" s="18">
        <v>29.71</v>
      </c>
      <c r="L21" s="18">
        <v>1.11</v>
      </c>
      <c r="M21" s="18">
        <v>3.95</v>
      </c>
      <c r="N21" s="18">
        <v>57.77</v>
      </c>
      <c r="O21" s="18">
        <v>120.04</v>
      </c>
      <c r="P21" s="18">
        <v>86.78</v>
      </c>
      <c r="Q21" s="18">
        <v>6.59</v>
      </c>
      <c r="R21" s="18">
        <v>0.31</v>
      </c>
      <c r="S21" s="18">
        <v>2.32</v>
      </c>
      <c r="T21" s="18">
        <v>85.34</v>
      </c>
      <c r="U21" s="18">
        <v>168.46</v>
      </c>
    </row>
    <row r="22" spans="1:21" ht="14.25">
      <c r="A22" s="19" t="s">
        <v>163</v>
      </c>
      <c r="B22" s="32">
        <v>51.3</v>
      </c>
      <c r="C22" s="18">
        <v>37.76</v>
      </c>
      <c r="D22" s="18">
        <v>10.97</v>
      </c>
      <c r="E22" s="18">
        <v>101.46</v>
      </c>
      <c r="F22" s="18">
        <v>105.49</v>
      </c>
      <c r="G22" s="18">
        <v>180.19</v>
      </c>
      <c r="H22" s="18">
        <v>94.81</v>
      </c>
      <c r="I22" s="18">
        <v>33.13</v>
      </c>
      <c r="J22" s="18">
        <v>8.92</v>
      </c>
      <c r="K22" s="18">
        <v>46.45</v>
      </c>
      <c r="L22" s="18">
        <v>3.97</v>
      </c>
      <c r="M22" s="18">
        <v>5.43</v>
      </c>
      <c r="N22" s="18">
        <v>79.65</v>
      </c>
      <c r="O22" s="18">
        <v>184.55</v>
      </c>
      <c r="P22" s="18">
        <v>110.48</v>
      </c>
      <c r="Q22" s="18">
        <v>46.91</v>
      </c>
      <c r="R22" s="18">
        <v>0.83</v>
      </c>
      <c r="S22" s="18">
        <v>6.04</v>
      </c>
      <c r="T22" s="18">
        <v>93.46</v>
      </c>
      <c r="U22" s="18">
        <v>223.74</v>
      </c>
    </row>
    <row r="23" spans="1:21" ht="14.25">
      <c r="A23" s="19" t="s">
        <v>164</v>
      </c>
      <c r="B23" s="32">
        <v>20.77</v>
      </c>
      <c r="C23" s="18">
        <v>31.97</v>
      </c>
      <c r="D23" s="18">
        <v>5.31</v>
      </c>
      <c r="E23" s="18">
        <v>93.84</v>
      </c>
      <c r="F23" s="18">
        <v>96.57</v>
      </c>
      <c r="G23" s="18">
        <v>148</v>
      </c>
      <c r="H23" s="18">
        <v>59.91</v>
      </c>
      <c r="I23" s="18">
        <v>27.82</v>
      </c>
      <c r="J23" s="18">
        <v>4.45</v>
      </c>
      <c r="K23" s="18">
        <v>33.82</v>
      </c>
      <c r="L23" s="18">
        <v>1.28</v>
      </c>
      <c r="M23" s="18">
        <v>5.42</v>
      </c>
      <c r="N23" s="18">
        <v>55.86</v>
      </c>
      <c r="O23" s="18">
        <v>107.67</v>
      </c>
      <c r="P23" s="18">
        <v>92.28</v>
      </c>
      <c r="Q23" s="18">
        <v>14.39</v>
      </c>
      <c r="R23" s="18">
        <v>0.94</v>
      </c>
      <c r="S23" s="18">
        <v>3.17</v>
      </c>
      <c r="T23" s="18">
        <v>72.57</v>
      </c>
      <c r="U23" s="18">
        <v>181.18</v>
      </c>
    </row>
    <row r="24" spans="1:21" ht="14.25">
      <c r="A24" s="19" t="s">
        <v>165</v>
      </c>
      <c r="B24" s="32">
        <v>35.25</v>
      </c>
      <c r="C24" s="18">
        <v>55.42</v>
      </c>
      <c r="D24" s="18">
        <v>19.82</v>
      </c>
      <c r="E24" s="18">
        <v>95.53</v>
      </c>
      <c r="F24" s="18">
        <v>102.22</v>
      </c>
      <c r="G24" s="18">
        <v>122.32</v>
      </c>
      <c r="H24" s="18">
        <v>77.21</v>
      </c>
      <c r="I24" s="18">
        <v>23.31</v>
      </c>
      <c r="J24" s="18">
        <v>10.4</v>
      </c>
      <c r="K24" s="18">
        <v>55.02</v>
      </c>
      <c r="L24" s="18">
        <v>3.88</v>
      </c>
      <c r="M24" s="18">
        <v>7.45</v>
      </c>
      <c r="N24" s="18">
        <v>52.78</v>
      </c>
      <c r="O24" s="18">
        <v>100.21</v>
      </c>
      <c r="P24" s="18">
        <v>88.6</v>
      </c>
      <c r="Q24" s="18">
        <v>7.77</v>
      </c>
      <c r="R24" s="18">
        <v>1.06</v>
      </c>
      <c r="S24" s="18">
        <v>6.89</v>
      </c>
      <c r="T24" s="18">
        <v>73.91</v>
      </c>
      <c r="U24" s="18">
        <v>198.99</v>
      </c>
    </row>
    <row r="25" spans="1:21" ht="14.25">
      <c r="A25" s="12" t="s">
        <v>118</v>
      </c>
      <c r="B25" s="3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0"/>
      <c r="Q25" s="18"/>
      <c r="R25" s="18"/>
      <c r="S25" s="18"/>
      <c r="T25" s="18"/>
      <c r="U25" s="18"/>
    </row>
    <row r="26" spans="1:21" ht="14.25">
      <c r="A26" s="19" t="s">
        <v>166</v>
      </c>
      <c r="B26" s="32">
        <v>19.97</v>
      </c>
      <c r="C26" s="18">
        <v>48.96</v>
      </c>
      <c r="D26" s="18">
        <v>6.75</v>
      </c>
      <c r="E26" s="18">
        <v>97.43</v>
      </c>
      <c r="F26" s="18">
        <v>90.7</v>
      </c>
      <c r="G26" s="18">
        <v>126.51</v>
      </c>
      <c r="H26" s="18">
        <v>56.98</v>
      </c>
      <c r="I26" s="18">
        <v>16.97</v>
      </c>
      <c r="J26" s="18">
        <v>5.59</v>
      </c>
      <c r="K26" s="18">
        <v>33.61</v>
      </c>
      <c r="L26" s="18">
        <v>1.87</v>
      </c>
      <c r="M26" s="18">
        <v>4.74</v>
      </c>
      <c r="N26" s="18">
        <v>38.88</v>
      </c>
      <c r="O26" s="18">
        <v>120.28</v>
      </c>
      <c r="P26" s="18">
        <v>66.83</v>
      </c>
      <c r="Q26" s="18">
        <v>7.68</v>
      </c>
      <c r="R26" s="18">
        <v>0.24</v>
      </c>
      <c r="S26" s="18">
        <v>3.26</v>
      </c>
      <c r="T26" s="18">
        <v>66.71</v>
      </c>
      <c r="U26" s="18">
        <v>175.12</v>
      </c>
    </row>
    <row r="27" spans="1:21" ht="14.25">
      <c r="A27" s="19" t="s">
        <v>167</v>
      </c>
      <c r="B27" s="32">
        <v>19.56</v>
      </c>
      <c r="C27" s="18">
        <v>11.56</v>
      </c>
      <c r="D27" s="18">
        <v>5.53</v>
      </c>
      <c r="E27" s="18">
        <v>97.75</v>
      </c>
      <c r="F27" s="18">
        <v>98.88</v>
      </c>
      <c r="G27" s="18">
        <v>131.57</v>
      </c>
      <c r="H27" s="18">
        <v>58.53</v>
      </c>
      <c r="I27" s="18">
        <v>29.69</v>
      </c>
      <c r="J27" s="18">
        <v>5.45</v>
      </c>
      <c r="K27" s="18">
        <v>33.43</v>
      </c>
      <c r="L27" s="18">
        <v>1.68</v>
      </c>
      <c r="M27" s="18">
        <v>5.32</v>
      </c>
      <c r="N27" s="18">
        <v>52.81</v>
      </c>
      <c r="O27" s="18">
        <v>114.3</v>
      </c>
      <c r="P27" s="18">
        <v>83.31</v>
      </c>
      <c r="Q27" s="18">
        <v>11.16</v>
      </c>
      <c r="R27" s="18">
        <v>0.84</v>
      </c>
      <c r="S27" s="18">
        <v>3.53</v>
      </c>
      <c r="T27" s="18">
        <v>71.91</v>
      </c>
      <c r="U27" s="18">
        <v>165.99</v>
      </c>
    </row>
    <row r="28" spans="1:21" ht="14.25">
      <c r="A28" s="19" t="s">
        <v>168</v>
      </c>
      <c r="B28" s="32">
        <v>21.15</v>
      </c>
      <c r="C28" s="18">
        <v>14.32</v>
      </c>
      <c r="D28" s="18">
        <v>7.69</v>
      </c>
      <c r="E28" s="18">
        <v>94.6</v>
      </c>
      <c r="F28" s="18">
        <v>95.85</v>
      </c>
      <c r="G28" s="18">
        <v>125.08</v>
      </c>
      <c r="H28" s="18">
        <v>52.68</v>
      </c>
      <c r="I28" s="18">
        <v>25.19</v>
      </c>
      <c r="J28" s="18">
        <v>3.18</v>
      </c>
      <c r="K28" s="18">
        <v>23.72</v>
      </c>
      <c r="L28" s="18">
        <v>2.06</v>
      </c>
      <c r="M28" s="18">
        <v>2.11</v>
      </c>
      <c r="N28" s="18">
        <v>40.47</v>
      </c>
      <c r="O28" s="18">
        <v>108.37</v>
      </c>
      <c r="P28" s="18">
        <v>83.96</v>
      </c>
      <c r="Q28" s="18">
        <v>24.32</v>
      </c>
      <c r="R28" s="18">
        <v>0.87</v>
      </c>
      <c r="S28" s="18">
        <v>2.78</v>
      </c>
      <c r="T28" s="18">
        <v>72</v>
      </c>
      <c r="U28" s="18">
        <v>169.53</v>
      </c>
    </row>
    <row r="29" spans="1:21" ht="14.25">
      <c r="A29" s="19" t="s">
        <v>169</v>
      </c>
      <c r="B29" s="32">
        <v>44.9</v>
      </c>
      <c r="C29" s="18">
        <v>11.84</v>
      </c>
      <c r="D29" s="18">
        <v>26.58</v>
      </c>
      <c r="E29" s="18">
        <v>97.68</v>
      </c>
      <c r="F29" s="18">
        <v>96.62</v>
      </c>
      <c r="G29" s="18">
        <v>142.99</v>
      </c>
      <c r="H29" s="18">
        <v>96.8</v>
      </c>
      <c r="I29" s="18">
        <v>49.83</v>
      </c>
      <c r="J29" s="18">
        <v>12.05</v>
      </c>
      <c r="K29" s="18">
        <v>62.19</v>
      </c>
      <c r="L29" s="18">
        <v>4.24</v>
      </c>
      <c r="M29" s="18">
        <v>4.58</v>
      </c>
      <c r="N29" s="18">
        <v>69.9</v>
      </c>
      <c r="O29" s="18">
        <v>206.86</v>
      </c>
      <c r="P29" s="18">
        <v>109.74</v>
      </c>
      <c r="Q29" s="18">
        <v>83.01</v>
      </c>
      <c r="R29" s="18">
        <v>2.35</v>
      </c>
      <c r="S29" s="18">
        <v>4.73</v>
      </c>
      <c r="T29" s="18">
        <v>91.83</v>
      </c>
      <c r="U29" s="18">
        <v>222.12</v>
      </c>
    </row>
    <row r="30" spans="1:21" ht="14.25">
      <c r="A30" s="19" t="s">
        <v>170</v>
      </c>
      <c r="B30" s="32">
        <v>48.11</v>
      </c>
      <c r="C30" s="18">
        <v>43.2</v>
      </c>
      <c r="D30" s="18">
        <v>13.26</v>
      </c>
      <c r="E30" s="18">
        <v>97.77</v>
      </c>
      <c r="F30" s="18">
        <v>97.41</v>
      </c>
      <c r="G30" s="18">
        <v>136.07</v>
      </c>
      <c r="H30" s="18">
        <v>78.98</v>
      </c>
      <c r="I30" s="18">
        <v>40.63</v>
      </c>
      <c r="J30" s="18">
        <v>6.56</v>
      </c>
      <c r="K30" s="18">
        <v>43.52</v>
      </c>
      <c r="L30" s="18">
        <v>1.96</v>
      </c>
      <c r="M30" s="18">
        <v>5.72</v>
      </c>
      <c r="N30" s="18">
        <v>66.82</v>
      </c>
      <c r="O30" s="18">
        <v>112.4</v>
      </c>
      <c r="P30" s="18">
        <v>104.28</v>
      </c>
      <c r="Q30" s="18">
        <v>68.49</v>
      </c>
      <c r="R30" s="18">
        <v>1.12</v>
      </c>
      <c r="S30" s="18">
        <v>4.73</v>
      </c>
      <c r="T30" s="18">
        <v>75.58</v>
      </c>
      <c r="U30" s="18">
        <v>210.37</v>
      </c>
    </row>
    <row r="31" spans="1:21" ht="14.25">
      <c r="A31" s="19" t="s">
        <v>171</v>
      </c>
      <c r="B31" s="32">
        <v>45.27</v>
      </c>
      <c r="C31" s="18">
        <v>29.56</v>
      </c>
      <c r="D31" s="18">
        <v>11.76</v>
      </c>
      <c r="E31" s="18">
        <v>69.69</v>
      </c>
      <c r="F31" s="18">
        <v>77.93</v>
      </c>
      <c r="G31" s="18">
        <v>119.79</v>
      </c>
      <c r="H31" s="18">
        <v>52.88</v>
      </c>
      <c r="I31" s="18">
        <v>26.3</v>
      </c>
      <c r="J31" s="18">
        <v>4.98</v>
      </c>
      <c r="K31" s="18">
        <v>21.85</v>
      </c>
      <c r="L31" s="18">
        <v>1.9</v>
      </c>
      <c r="M31" s="18">
        <v>1.01</v>
      </c>
      <c r="N31" s="18">
        <v>31.26</v>
      </c>
      <c r="O31" s="18">
        <v>72.26</v>
      </c>
      <c r="P31" s="18">
        <v>86.19</v>
      </c>
      <c r="Q31" s="18">
        <v>58.21</v>
      </c>
      <c r="R31" s="18">
        <v>1.29</v>
      </c>
      <c r="S31" s="18">
        <v>2.52</v>
      </c>
      <c r="T31" s="18">
        <v>91.53</v>
      </c>
      <c r="U31" s="18">
        <v>174.02</v>
      </c>
    </row>
    <row r="32" spans="1:21" ht="14.25">
      <c r="A32" s="12" t="s">
        <v>118</v>
      </c>
      <c r="B32" s="3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14.25">
      <c r="A33" s="19" t="s">
        <v>172</v>
      </c>
      <c r="B33" s="32">
        <v>12.49</v>
      </c>
      <c r="C33" s="18">
        <v>2.33</v>
      </c>
      <c r="D33" s="18">
        <v>6.6</v>
      </c>
      <c r="E33" s="18">
        <v>97.23</v>
      </c>
      <c r="F33" s="18">
        <v>101.17</v>
      </c>
      <c r="G33" s="18">
        <v>147.33</v>
      </c>
      <c r="H33" s="18">
        <v>69.03</v>
      </c>
      <c r="I33" s="18">
        <v>34.05</v>
      </c>
      <c r="J33" s="18">
        <v>7.02</v>
      </c>
      <c r="K33" s="18">
        <v>33.94</v>
      </c>
      <c r="L33" s="18">
        <v>1.68</v>
      </c>
      <c r="M33" s="18">
        <v>2.55</v>
      </c>
      <c r="N33" s="18">
        <v>70.34</v>
      </c>
      <c r="O33" s="18">
        <v>158.35</v>
      </c>
      <c r="P33" s="18">
        <v>100.3</v>
      </c>
      <c r="Q33" s="18">
        <v>16.99</v>
      </c>
      <c r="R33" s="18">
        <v>1.13</v>
      </c>
      <c r="S33" s="18">
        <v>4.34</v>
      </c>
      <c r="T33" s="18">
        <v>83.2</v>
      </c>
      <c r="U33" s="18">
        <v>190.48</v>
      </c>
    </row>
    <row r="34" spans="1:21" ht="14.25">
      <c r="A34" s="19" t="s">
        <v>173</v>
      </c>
      <c r="B34" s="32">
        <v>9.78</v>
      </c>
      <c r="C34" s="18">
        <v>13.56</v>
      </c>
      <c r="D34" s="18">
        <v>8.6</v>
      </c>
      <c r="E34" s="18">
        <v>96.09</v>
      </c>
      <c r="F34" s="18">
        <v>95.36</v>
      </c>
      <c r="G34" s="18">
        <v>137.97</v>
      </c>
      <c r="H34" s="18">
        <v>61.35</v>
      </c>
      <c r="I34" s="18">
        <v>26.03</v>
      </c>
      <c r="J34" s="18">
        <v>5.82</v>
      </c>
      <c r="K34" s="18">
        <v>33.05</v>
      </c>
      <c r="L34" s="18">
        <v>1.84</v>
      </c>
      <c r="M34" s="18">
        <v>3.95</v>
      </c>
      <c r="N34" s="18">
        <v>54.5</v>
      </c>
      <c r="O34" s="18">
        <v>101.47</v>
      </c>
      <c r="P34" s="18">
        <v>88.66</v>
      </c>
      <c r="Q34" s="18">
        <v>13.99</v>
      </c>
      <c r="R34" s="18">
        <v>0.91</v>
      </c>
      <c r="S34" s="18">
        <v>2.88</v>
      </c>
      <c r="T34" s="18">
        <v>73.92</v>
      </c>
      <c r="U34" s="18">
        <v>191.82</v>
      </c>
    </row>
    <row r="35" spans="1:21" ht="14.25">
      <c r="A35" s="19" t="s">
        <v>174</v>
      </c>
      <c r="B35" s="32">
        <v>5.79</v>
      </c>
      <c r="C35" s="18">
        <v>1.09</v>
      </c>
      <c r="D35" s="18">
        <v>5.96</v>
      </c>
      <c r="E35" s="18">
        <v>99.23</v>
      </c>
      <c r="F35" s="18">
        <v>94.56</v>
      </c>
      <c r="G35" s="18">
        <v>121.93</v>
      </c>
      <c r="H35" s="18">
        <v>56.79</v>
      </c>
      <c r="I35" s="18">
        <v>37.06</v>
      </c>
      <c r="J35" s="18">
        <v>5</v>
      </c>
      <c r="K35" s="18">
        <v>28.03</v>
      </c>
      <c r="L35" s="18">
        <v>1.79</v>
      </c>
      <c r="M35" s="18">
        <v>4.83</v>
      </c>
      <c r="N35" s="18">
        <v>45.71</v>
      </c>
      <c r="O35" s="18">
        <v>17</v>
      </c>
      <c r="P35" s="18">
        <v>72.42</v>
      </c>
      <c r="Q35" s="18">
        <v>30.08</v>
      </c>
      <c r="R35" s="18">
        <v>1</v>
      </c>
      <c r="S35" s="18">
        <v>4.2</v>
      </c>
      <c r="T35" s="18">
        <v>71.51</v>
      </c>
      <c r="U35" s="18">
        <v>183.54</v>
      </c>
    </row>
    <row r="36" spans="1:21" ht="14.25">
      <c r="A36" s="19" t="s">
        <v>175</v>
      </c>
      <c r="B36" s="32">
        <v>31.82</v>
      </c>
      <c r="C36" s="18">
        <v>19.18</v>
      </c>
      <c r="D36" s="18">
        <v>18.26</v>
      </c>
      <c r="E36" s="18">
        <v>93.48</v>
      </c>
      <c r="F36" s="18">
        <v>85.45</v>
      </c>
      <c r="G36" s="18">
        <v>123.19</v>
      </c>
      <c r="H36" s="18">
        <v>53.64</v>
      </c>
      <c r="I36" s="18">
        <v>39.4</v>
      </c>
      <c r="J36" s="18">
        <v>5.89</v>
      </c>
      <c r="K36" s="18">
        <v>39.5</v>
      </c>
      <c r="L36" s="18">
        <v>1.96</v>
      </c>
      <c r="M36" s="18">
        <v>4.73</v>
      </c>
      <c r="N36" s="18">
        <v>54.14</v>
      </c>
      <c r="O36" s="18">
        <v>1.63</v>
      </c>
      <c r="P36" s="18">
        <v>90.13</v>
      </c>
      <c r="Q36" s="18">
        <v>15.38</v>
      </c>
      <c r="R36" s="18">
        <v>0.59</v>
      </c>
      <c r="S36" s="18">
        <v>3.35</v>
      </c>
      <c r="T36" s="18">
        <v>61.48</v>
      </c>
      <c r="U36" s="18">
        <v>197.92</v>
      </c>
    </row>
    <row r="37" spans="1:21" ht="14.25">
      <c r="A37" s="19" t="s">
        <v>176</v>
      </c>
      <c r="B37" s="32">
        <v>12.07</v>
      </c>
      <c r="C37" s="18">
        <v>5.32</v>
      </c>
      <c r="D37" s="18">
        <v>16.46</v>
      </c>
      <c r="E37" s="18">
        <v>84</v>
      </c>
      <c r="F37" s="18">
        <v>81.09</v>
      </c>
      <c r="G37" s="18">
        <v>128.72</v>
      </c>
      <c r="H37" s="18">
        <v>39.08</v>
      </c>
      <c r="I37" s="18">
        <v>38.7</v>
      </c>
      <c r="J37" s="18">
        <v>6.1</v>
      </c>
      <c r="K37" s="18">
        <v>37.49</v>
      </c>
      <c r="L37" s="18">
        <v>0.69</v>
      </c>
      <c r="M37" s="18">
        <v>0.95</v>
      </c>
      <c r="N37" s="18">
        <v>26.67</v>
      </c>
      <c r="O37" s="18">
        <v>6.26</v>
      </c>
      <c r="P37" s="18">
        <v>26.33</v>
      </c>
      <c r="Q37" s="18">
        <v>5.25</v>
      </c>
      <c r="R37" s="18">
        <v>0.69</v>
      </c>
      <c r="S37" s="18">
        <v>1.56</v>
      </c>
      <c r="T37" s="18">
        <v>78.91</v>
      </c>
      <c r="U37" s="18">
        <v>156.39</v>
      </c>
    </row>
    <row r="38" spans="1:21" ht="14.25">
      <c r="A38" s="12" t="s">
        <v>118</v>
      </c>
      <c r="B38" s="80"/>
      <c r="C38" s="20"/>
      <c r="D38" s="20"/>
      <c r="E38" s="20"/>
      <c r="F38" s="20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14.25">
      <c r="A39" s="19" t="s">
        <v>177</v>
      </c>
      <c r="B39" s="32">
        <v>15.17</v>
      </c>
      <c r="C39" s="18">
        <v>16.63</v>
      </c>
      <c r="D39" s="18">
        <v>7.07</v>
      </c>
      <c r="E39" s="18">
        <v>97.42</v>
      </c>
      <c r="F39" s="18">
        <v>89.94</v>
      </c>
      <c r="G39" s="18">
        <v>123.76</v>
      </c>
      <c r="H39" s="18">
        <v>68.06</v>
      </c>
      <c r="I39" s="18">
        <v>24.85</v>
      </c>
      <c r="J39" s="18">
        <v>6.82</v>
      </c>
      <c r="K39" s="18">
        <v>46.67</v>
      </c>
      <c r="L39" s="18">
        <v>2.26</v>
      </c>
      <c r="M39" s="18">
        <v>6.19</v>
      </c>
      <c r="N39" s="18">
        <v>49.8</v>
      </c>
      <c r="O39" s="18">
        <v>100.9</v>
      </c>
      <c r="P39" s="18">
        <v>80.54</v>
      </c>
      <c r="Q39" s="18">
        <v>6.22</v>
      </c>
      <c r="R39" s="18">
        <v>0.16</v>
      </c>
      <c r="S39" s="18">
        <v>3.43</v>
      </c>
      <c r="T39" s="18">
        <v>66.69</v>
      </c>
      <c r="U39" s="18">
        <v>202.82</v>
      </c>
    </row>
    <row r="40" spans="1:21" ht="14.25">
      <c r="A40" s="19" t="s">
        <v>178</v>
      </c>
      <c r="B40" s="32">
        <v>7.75</v>
      </c>
      <c r="C40" s="18">
        <v>8.21</v>
      </c>
      <c r="D40" s="18">
        <v>3.53</v>
      </c>
      <c r="E40" s="18">
        <v>98.09</v>
      </c>
      <c r="F40" s="18">
        <v>85.84</v>
      </c>
      <c r="G40" s="18">
        <v>109.99</v>
      </c>
      <c r="H40" s="18">
        <v>42.9</v>
      </c>
      <c r="I40" s="18">
        <v>21.34</v>
      </c>
      <c r="J40" s="18">
        <v>3.4</v>
      </c>
      <c r="K40" s="18">
        <v>26.49</v>
      </c>
      <c r="L40" s="18">
        <v>1.48</v>
      </c>
      <c r="M40" s="18">
        <v>3.38</v>
      </c>
      <c r="N40" s="18">
        <v>36.18</v>
      </c>
      <c r="O40" s="18">
        <v>5.43</v>
      </c>
      <c r="P40" s="18">
        <v>62.34</v>
      </c>
      <c r="Q40" s="18">
        <v>1.35</v>
      </c>
      <c r="R40" s="18">
        <v>0.3</v>
      </c>
      <c r="S40" s="18">
        <v>2.34</v>
      </c>
      <c r="T40" s="18">
        <v>61.3</v>
      </c>
      <c r="U40" s="18">
        <v>159.58</v>
      </c>
    </row>
    <row r="41" spans="1:21" ht="14.25">
      <c r="A41" s="19" t="s">
        <v>179</v>
      </c>
      <c r="B41" s="32">
        <v>4.09</v>
      </c>
      <c r="C41" s="18">
        <v>0.91</v>
      </c>
      <c r="D41" s="18">
        <v>5.49</v>
      </c>
      <c r="E41" s="18">
        <v>96.51</v>
      </c>
      <c r="F41" s="18">
        <v>91.65</v>
      </c>
      <c r="G41" s="18">
        <v>105.97</v>
      </c>
      <c r="H41" s="18">
        <v>39.94</v>
      </c>
      <c r="I41" s="18">
        <v>11.21</v>
      </c>
      <c r="J41" s="18">
        <v>4.01</v>
      </c>
      <c r="K41" s="18">
        <v>24.81</v>
      </c>
      <c r="L41" s="18">
        <v>1.95</v>
      </c>
      <c r="M41" s="18">
        <v>3.14</v>
      </c>
      <c r="N41" s="18">
        <v>47.05</v>
      </c>
      <c r="O41" s="18">
        <v>1.29</v>
      </c>
      <c r="P41" s="18">
        <v>44.3</v>
      </c>
      <c r="Q41" s="18">
        <v>1.81</v>
      </c>
      <c r="R41" s="18">
        <v>0.31</v>
      </c>
      <c r="S41" s="18">
        <v>1.87</v>
      </c>
      <c r="T41" s="18">
        <v>82.53</v>
      </c>
      <c r="U41" s="18">
        <v>152.49</v>
      </c>
    </row>
    <row r="42" spans="1:21" ht="14.25">
      <c r="A42" s="19" t="s">
        <v>180</v>
      </c>
      <c r="B42" s="32">
        <v>19.19</v>
      </c>
      <c r="C42" s="18">
        <v>24.71</v>
      </c>
      <c r="D42" s="18">
        <v>7</v>
      </c>
      <c r="E42" s="18">
        <v>94.32</v>
      </c>
      <c r="F42" s="18">
        <v>88.65</v>
      </c>
      <c r="G42" s="18">
        <v>105.24</v>
      </c>
      <c r="H42" s="18">
        <v>51.32</v>
      </c>
      <c r="I42" s="18">
        <v>17.81</v>
      </c>
      <c r="J42" s="18">
        <v>3.24</v>
      </c>
      <c r="K42" s="18">
        <v>20.31</v>
      </c>
      <c r="L42" s="18">
        <v>1.31</v>
      </c>
      <c r="M42" s="18">
        <v>5.37</v>
      </c>
      <c r="N42" s="18">
        <v>42.1</v>
      </c>
      <c r="O42" s="18">
        <v>10.19</v>
      </c>
      <c r="P42" s="18">
        <v>75.07</v>
      </c>
      <c r="Q42" s="18">
        <v>2.16</v>
      </c>
      <c r="R42" s="18">
        <v>0.43</v>
      </c>
      <c r="S42" s="18">
        <v>1.52</v>
      </c>
      <c r="T42" s="18">
        <v>63</v>
      </c>
      <c r="U42" s="18">
        <v>185.48</v>
      </c>
    </row>
    <row r="43" spans="1:21" ht="14.25">
      <c r="A43" s="21" t="s">
        <v>181</v>
      </c>
      <c r="B43" s="32">
        <v>18.53</v>
      </c>
      <c r="C43" s="18">
        <v>8.6</v>
      </c>
      <c r="D43" s="18">
        <v>8.63</v>
      </c>
      <c r="E43" s="18">
        <v>93.43</v>
      </c>
      <c r="F43" s="18">
        <v>90.2</v>
      </c>
      <c r="G43" s="18">
        <v>105.61</v>
      </c>
      <c r="H43" s="18">
        <v>47.68</v>
      </c>
      <c r="I43" s="18">
        <v>15.06</v>
      </c>
      <c r="J43" s="18">
        <v>4.57</v>
      </c>
      <c r="K43" s="18">
        <v>26.83</v>
      </c>
      <c r="L43" s="18">
        <v>2.04</v>
      </c>
      <c r="M43" s="18">
        <v>6.54</v>
      </c>
      <c r="N43" s="18">
        <v>34.84</v>
      </c>
      <c r="O43" s="18">
        <v>12.42</v>
      </c>
      <c r="P43" s="18">
        <v>74.27</v>
      </c>
      <c r="Q43" s="18">
        <v>3.8</v>
      </c>
      <c r="R43" s="18">
        <v>0.31</v>
      </c>
      <c r="S43" s="18">
        <v>2.65</v>
      </c>
      <c r="T43" s="18">
        <v>82.42</v>
      </c>
      <c r="U43" s="18">
        <v>159.79</v>
      </c>
    </row>
    <row r="44" spans="1:21" ht="14.25">
      <c r="A44" s="22" t="s">
        <v>118</v>
      </c>
      <c r="B44" s="35"/>
      <c r="C44" s="25"/>
      <c r="D44" s="25"/>
      <c r="E44" s="25"/>
      <c r="F44" s="25"/>
      <c r="G44" s="57"/>
      <c r="H44" s="57"/>
      <c r="I44" s="55"/>
      <c r="J44" s="55"/>
      <c r="K44" s="55"/>
      <c r="L44" s="55"/>
      <c r="M44" s="55"/>
      <c r="N44" s="55"/>
      <c r="O44" s="55"/>
      <c r="P44" s="55"/>
      <c r="Q44" s="25"/>
      <c r="R44" s="25"/>
      <c r="S44" s="25"/>
      <c r="T44" s="25"/>
      <c r="U44" s="25"/>
    </row>
    <row r="45" spans="1:2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</sheetData>
  <sheetProtection/>
  <mergeCells count="3">
    <mergeCell ref="A1:U1"/>
    <mergeCell ref="B2:U2"/>
    <mergeCell ref="A3:A4"/>
  </mergeCells>
  <printOptions/>
  <pageMargins left="0.75" right="0.75" top="1" bottom="1" header="0.5111111111111111" footer="0.5111111111111111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zoomScalePageLayoutView="0" workbookViewId="0" topLeftCell="A1">
      <selection activeCell="J46" sqref="A1:IV46"/>
    </sheetView>
  </sheetViews>
  <sheetFormatPr defaultColWidth="9.00390625" defaultRowHeight="14.25"/>
  <sheetData>
    <row r="1" spans="1:8" s="1" customFormat="1" ht="18.75">
      <c r="A1" s="192" t="s">
        <v>19</v>
      </c>
      <c r="B1" s="192"/>
      <c r="C1" s="192"/>
      <c r="D1" s="192"/>
      <c r="E1" s="192"/>
      <c r="F1" s="192"/>
      <c r="G1" s="36"/>
      <c r="H1" s="36"/>
    </row>
    <row r="2" spans="1:6" s="1" customFormat="1" ht="18" customHeight="1">
      <c r="A2" s="2"/>
      <c r="B2" s="143"/>
      <c r="C2" s="143"/>
      <c r="D2" s="143"/>
      <c r="E2" s="143"/>
      <c r="F2" s="143"/>
    </row>
    <row r="3" spans="1:6" s="1" customFormat="1" ht="27.75" customHeight="1">
      <c r="A3" s="26" t="s">
        <v>222</v>
      </c>
      <c r="B3" s="27">
        <v>1990</v>
      </c>
      <c r="C3" s="27">
        <v>1995</v>
      </c>
      <c r="D3" s="27">
        <v>2000</v>
      </c>
      <c r="E3" s="27">
        <v>2009</v>
      </c>
      <c r="F3" s="27">
        <v>2010</v>
      </c>
    </row>
    <row r="4" spans="1:6" s="1" customFormat="1" ht="18" customHeight="1">
      <c r="A4" s="8"/>
      <c r="B4" s="28"/>
      <c r="C4" s="11"/>
      <c r="D4" s="11"/>
      <c r="E4" s="11"/>
      <c r="F4" s="11"/>
    </row>
    <row r="5" spans="1:6" s="1" customFormat="1" ht="18" customHeight="1">
      <c r="A5" s="74" t="s">
        <v>183</v>
      </c>
      <c r="B5" s="75">
        <v>66960</v>
      </c>
      <c r="C5" s="34">
        <v>67340</v>
      </c>
      <c r="D5" s="34">
        <v>68116</v>
      </c>
      <c r="E5" s="34">
        <v>68190</v>
      </c>
      <c r="F5" s="34">
        <v>68190</v>
      </c>
    </row>
    <row r="6" spans="1:6" s="1" customFormat="1" ht="18" customHeight="1">
      <c r="A6" s="74" t="s">
        <v>429</v>
      </c>
      <c r="B6" s="75"/>
      <c r="C6" s="34"/>
      <c r="D6" s="34"/>
      <c r="E6" s="34"/>
      <c r="F6" s="34"/>
    </row>
    <row r="7" spans="1:6" s="1" customFormat="1" ht="18" customHeight="1">
      <c r="A7" s="76" t="s">
        <v>430</v>
      </c>
      <c r="B7" s="77">
        <v>321429</v>
      </c>
      <c r="C7" s="78">
        <v>301878</v>
      </c>
      <c r="D7" s="78">
        <v>286162</v>
      </c>
      <c r="E7" s="78">
        <v>271403</v>
      </c>
      <c r="F7" s="78">
        <v>269676</v>
      </c>
    </row>
    <row r="8" spans="1:6" s="1" customFormat="1" ht="18" customHeight="1">
      <c r="A8" s="76" t="s">
        <v>431</v>
      </c>
      <c r="B8" s="32">
        <v>4.8</v>
      </c>
      <c r="C8" s="18">
        <v>4.48</v>
      </c>
      <c r="D8" s="18">
        <v>4.2</v>
      </c>
      <c r="E8" s="18">
        <v>3.98</v>
      </c>
      <c r="F8" s="18">
        <v>3.95477</v>
      </c>
    </row>
    <row r="9" spans="1:6" s="1" customFormat="1" ht="18" customHeight="1">
      <c r="A9" s="76" t="s">
        <v>432</v>
      </c>
      <c r="B9" s="32">
        <v>2.92</v>
      </c>
      <c r="C9" s="18">
        <v>2.88</v>
      </c>
      <c r="D9" s="18">
        <v>2.76</v>
      </c>
      <c r="E9" s="18">
        <v>2.85156</v>
      </c>
      <c r="F9" s="18">
        <v>2.8505</v>
      </c>
    </row>
    <row r="10" spans="1:6" s="1" customFormat="1" ht="18" customHeight="1">
      <c r="A10" s="76" t="s">
        <v>433</v>
      </c>
      <c r="B10" s="32"/>
      <c r="C10" s="20"/>
      <c r="D10" s="20"/>
      <c r="E10" s="20"/>
      <c r="F10" s="20"/>
    </row>
    <row r="11" spans="1:6" s="1" customFormat="1" ht="18" customHeight="1">
      <c r="A11" s="76" t="s">
        <v>434</v>
      </c>
      <c r="B11" s="32">
        <v>1.64</v>
      </c>
      <c r="C11" s="18">
        <v>1.56</v>
      </c>
      <c r="D11" s="18">
        <v>1.52</v>
      </c>
      <c r="E11" s="18">
        <v>1.3958</v>
      </c>
      <c r="F11" s="18">
        <v>1.387372092664331</v>
      </c>
    </row>
    <row r="12" spans="1:6" s="1" customFormat="1" ht="18" customHeight="1">
      <c r="A12" s="74" t="s">
        <v>435</v>
      </c>
      <c r="B12" s="33"/>
      <c r="C12" s="34"/>
      <c r="D12" s="34"/>
      <c r="E12" s="34"/>
      <c r="F12" s="34"/>
    </row>
    <row r="13" spans="1:6" s="1" customFormat="1" ht="18" customHeight="1">
      <c r="A13" s="76" t="s">
        <v>345</v>
      </c>
      <c r="B13" s="32">
        <v>990.38</v>
      </c>
      <c r="C13" s="18">
        <v>2337.87</v>
      </c>
      <c r="D13" s="18">
        <v>3146.21</v>
      </c>
      <c r="E13" s="18">
        <v>7115.57</v>
      </c>
      <c r="F13" s="18">
        <v>8119.51</v>
      </c>
    </row>
    <row r="14" spans="1:6" s="1" customFormat="1" ht="18" customHeight="1">
      <c r="A14" s="76" t="s">
        <v>436</v>
      </c>
      <c r="B14" s="32">
        <v>138.8</v>
      </c>
      <c r="C14" s="18">
        <v>353.7</v>
      </c>
      <c r="D14" s="18">
        <v>702.3</v>
      </c>
      <c r="E14" s="18">
        <v>2061.25</v>
      </c>
      <c r="F14" s="18">
        <v>2431.05</v>
      </c>
    </row>
    <row r="15" spans="1:6" s="1" customFormat="1" ht="18" customHeight="1">
      <c r="A15" s="76" t="s">
        <v>437</v>
      </c>
      <c r="B15" s="32">
        <v>815.79</v>
      </c>
      <c r="C15" s="18">
        <v>1877.42</v>
      </c>
      <c r="D15" s="18">
        <v>2251.28</v>
      </c>
      <c r="E15" s="18">
        <v>4404.01</v>
      </c>
      <c r="F15" s="18">
        <v>4937.475410583392</v>
      </c>
    </row>
    <row r="16" spans="1:6" s="1" customFormat="1" ht="18" customHeight="1">
      <c r="A16" s="76" t="s">
        <v>194</v>
      </c>
      <c r="B16" s="32">
        <v>35.79</v>
      </c>
      <c r="C16" s="18">
        <v>40.98</v>
      </c>
      <c r="D16" s="18">
        <v>45.04</v>
      </c>
      <c r="E16" s="18">
        <v>167.2</v>
      </c>
      <c r="F16" s="18">
        <v>202.24689565985057</v>
      </c>
    </row>
    <row r="17" spans="1:6" s="1" customFormat="1" ht="18" customHeight="1">
      <c r="A17" s="76" t="s">
        <v>195</v>
      </c>
      <c r="B17" s="32" t="s">
        <v>438</v>
      </c>
      <c r="C17" s="18">
        <v>65.77</v>
      </c>
      <c r="D17" s="18">
        <v>147.59</v>
      </c>
      <c r="E17" s="18">
        <v>483.12</v>
      </c>
      <c r="F17" s="18">
        <v>548.7413419043231</v>
      </c>
    </row>
    <row r="18" spans="1:6" s="1" customFormat="1" ht="18" customHeight="1">
      <c r="A18" s="76" t="s">
        <v>439</v>
      </c>
      <c r="B18" s="32">
        <v>676.67</v>
      </c>
      <c r="C18" s="18">
        <v>1595.56</v>
      </c>
      <c r="D18" s="18">
        <v>2381.6</v>
      </c>
      <c r="E18" s="18">
        <v>6270.2</v>
      </c>
      <c r="F18" s="18">
        <v>7088.76</v>
      </c>
    </row>
    <row r="19" spans="1:6" s="1" customFormat="1" ht="18" customHeight="1">
      <c r="A19" s="76" t="s">
        <v>436</v>
      </c>
      <c r="B19" s="32">
        <v>136.43</v>
      </c>
      <c r="C19" s="18">
        <v>352.88</v>
      </c>
      <c r="D19" s="18">
        <v>700.41</v>
      </c>
      <c r="E19" s="18">
        <v>2057.77</v>
      </c>
      <c r="F19" s="18">
        <v>2427.89</v>
      </c>
    </row>
    <row r="20" spans="1:6" s="1" customFormat="1" ht="18" customHeight="1">
      <c r="A20" s="76" t="s">
        <v>437</v>
      </c>
      <c r="B20" s="32">
        <v>481.19</v>
      </c>
      <c r="C20" s="18">
        <v>1116.73</v>
      </c>
      <c r="D20" s="18">
        <v>1498.81</v>
      </c>
      <c r="E20" s="18">
        <v>3590.81</v>
      </c>
      <c r="F20" s="18">
        <v>3955.3623891269604</v>
      </c>
    </row>
    <row r="21" spans="1:6" s="1" customFormat="1" ht="18" customHeight="1">
      <c r="A21" s="76" t="s">
        <v>194</v>
      </c>
      <c r="B21" s="32">
        <v>59.05</v>
      </c>
      <c r="C21" s="18">
        <v>38.19</v>
      </c>
      <c r="D21" s="18">
        <v>38.89</v>
      </c>
      <c r="E21" s="18">
        <v>148.44</v>
      </c>
      <c r="F21" s="18">
        <v>168.32773340567482</v>
      </c>
    </row>
    <row r="22" spans="1:6" s="1" customFormat="1" ht="18" customHeight="1">
      <c r="A22" s="76" t="s">
        <v>195</v>
      </c>
      <c r="B22" s="32" t="s">
        <v>243</v>
      </c>
      <c r="C22" s="18">
        <v>87.76</v>
      </c>
      <c r="D22" s="18">
        <v>143.49</v>
      </c>
      <c r="E22" s="18">
        <v>473.18</v>
      </c>
      <c r="F22" s="18">
        <v>537.1773192933324</v>
      </c>
    </row>
    <row r="23" spans="1:6" s="1" customFormat="1" ht="18" customHeight="1">
      <c r="A23" s="74" t="s">
        <v>440</v>
      </c>
      <c r="B23" s="33"/>
      <c r="C23" s="34"/>
      <c r="D23" s="34"/>
      <c r="E23" s="34"/>
      <c r="F23" s="34"/>
    </row>
    <row r="24" spans="1:6" s="1" customFormat="1" ht="18" customHeight="1">
      <c r="A24" s="76" t="s">
        <v>441</v>
      </c>
      <c r="B24" s="32">
        <v>903.47</v>
      </c>
      <c r="C24" s="18">
        <v>2138.33</v>
      </c>
      <c r="D24" s="18">
        <v>2652.42</v>
      </c>
      <c r="E24" s="18">
        <v>6333.89</v>
      </c>
      <c r="F24" s="18">
        <v>6991.788953009435</v>
      </c>
    </row>
    <row r="25" spans="1:6" s="1" customFormat="1" ht="18" customHeight="1">
      <c r="A25" s="76" t="s">
        <v>442</v>
      </c>
      <c r="B25" s="32">
        <v>241.09</v>
      </c>
      <c r="C25" s="18">
        <v>621.71</v>
      </c>
      <c r="D25" s="18">
        <v>654.27</v>
      </c>
      <c r="E25" s="18">
        <v>1700.11</v>
      </c>
      <c r="F25" s="18">
        <v>1915.6226572115943</v>
      </c>
    </row>
    <row r="26" spans="1:6" s="1" customFormat="1" ht="18" customHeight="1">
      <c r="A26" s="76" t="s">
        <v>443</v>
      </c>
      <c r="B26" s="32">
        <v>20.29</v>
      </c>
      <c r="C26" s="18">
        <v>62.33</v>
      </c>
      <c r="D26" s="18">
        <v>63.9</v>
      </c>
      <c r="E26" s="18">
        <v>201.03</v>
      </c>
      <c r="F26" s="18">
        <v>193.26023745955663</v>
      </c>
    </row>
    <row r="27" spans="1:6" s="1" customFormat="1" ht="18" customHeight="1">
      <c r="A27" s="76" t="s">
        <v>444</v>
      </c>
      <c r="B27" s="32">
        <v>38.66</v>
      </c>
      <c r="C27" s="18">
        <v>88.65</v>
      </c>
      <c r="D27" s="18">
        <v>95.52</v>
      </c>
      <c r="E27" s="18">
        <v>10.12</v>
      </c>
      <c r="F27" s="18">
        <v>8.574186580534034</v>
      </c>
    </row>
    <row r="28" spans="1:6" s="1" customFormat="1" ht="18" customHeight="1">
      <c r="A28" s="76" t="s">
        <v>445</v>
      </c>
      <c r="B28" s="32">
        <v>584.63</v>
      </c>
      <c r="C28" s="18">
        <v>1310.36</v>
      </c>
      <c r="D28" s="18">
        <v>1670.13</v>
      </c>
      <c r="E28" s="18">
        <v>3993.45</v>
      </c>
      <c r="F28" s="18">
        <v>4381.815971432791</v>
      </c>
    </row>
    <row r="29" spans="1:6" s="1" customFormat="1" ht="18" customHeight="1">
      <c r="A29" s="76" t="s">
        <v>446</v>
      </c>
      <c r="B29" s="32">
        <v>18.8</v>
      </c>
      <c r="C29" s="18">
        <v>55.28</v>
      </c>
      <c r="D29" s="18">
        <v>19.73694271077222</v>
      </c>
      <c r="E29" s="18">
        <v>38.93</v>
      </c>
      <c r="F29" s="18">
        <v>49.24909987987387</v>
      </c>
    </row>
    <row r="30" spans="1:6" s="1" customFormat="1" ht="18" customHeight="1">
      <c r="A30" s="76" t="s">
        <v>447</v>
      </c>
      <c r="B30" s="32"/>
      <c r="C30" s="18"/>
      <c r="D30" s="18">
        <v>148.86166227521474</v>
      </c>
      <c r="E30" s="18">
        <v>390.26</v>
      </c>
      <c r="F30" s="18">
        <v>443.2667992661116</v>
      </c>
    </row>
    <row r="31" spans="1:6" s="1" customFormat="1" ht="18" customHeight="1">
      <c r="A31" s="76" t="s">
        <v>448</v>
      </c>
      <c r="B31" s="32">
        <v>639.06</v>
      </c>
      <c r="C31" s="18">
        <v>1545.81</v>
      </c>
      <c r="D31" s="18">
        <v>2140.37</v>
      </c>
      <c r="E31" s="18">
        <v>5694.82</v>
      </c>
      <c r="F31" s="18">
        <v>6307.426580232143</v>
      </c>
    </row>
    <row r="32" spans="1:6" s="1" customFormat="1" ht="18" customHeight="1">
      <c r="A32" s="76" t="s">
        <v>442</v>
      </c>
      <c r="B32" s="32">
        <v>162.9</v>
      </c>
      <c r="C32" s="18">
        <v>454.74</v>
      </c>
      <c r="D32" s="18">
        <v>544.49</v>
      </c>
      <c r="E32" s="18">
        <v>1554.63</v>
      </c>
      <c r="F32" s="18">
        <v>1757.583368163848</v>
      </c>
    </row>
    <row r="33" spans="1:6" s="1" customFormat="1" ht="18" customHeight="1">
      <c r="A33" s="76" t="s">
        <v>443</v>
      </c>
      <c r="B33" s="32">
        <v>20.46</v>
      </c>
      <c r="C33" s="18">
        <v>62.32</v>
      </c>
      <c r="D33" s="18">
        <v>63.91</v>
      </c>
      <c r="E33" s="18">
        <v>201.03</v>
      </c>
      <c r="F33" s="18">
        <v>193.26023745955663</v>
      </c>
    </row>
    <row r="34" spans="1:6" s="1" customFormat="1" ht="18" customHeight="1">
      <c r="A34" s="76" t="s">
        <v>444</v>
      </c>
      <c r="B34" s="32">
        <v>33.37</v>
      </c>
      <c r="C34" s="18">
        <v>76.96</v>
      </c>
      <c r="D34" s="18">
        <v>89.81</v>
      </c>
      <c r="E34" s="18">
        <v>10.06</v>
      </c>
      <c r="F34" s="18">
        <v>8.558263769457039</v>
      </c>
    </row>
    <row r="35" spans="1:6" s="1" customFormat="1" ht="18" customHeight="1">
      <c r="A35" s="76" t="s">
        <v>445</v>
      </c>
      <c r="B35" s="32">
        <v>374.74</v>
      </c>
      <c r="C35" s="18">
        <v>859.43</v>
      </c>
      <c r="D35" s="18">
        <v>1284.74</v>
      </c>
      <c r="E35" s="18">
        <v>3504.84</v>
      </c>
      <c r="F35" s="18">
        <v>3859.3290822956733</v>
      </c>
    </row>
    <row r="36" spans="1:6" s="1" customFormat="1" ht="18" customHeight="1">
      <c r="A36" s="76" t="s">
        <v>446</v>
      </c>
      <c r="B36" s="32">
        <v>47.59</v>
      </c>
      <c r="C36" s="18">
        <v>92.35</v>
      </c>
      <c r="D36" s="18">
        <v>9.824543440428847</v>
      </c>
      <c r="E36" s="18">
        <v>38.93</v>
      </c>
      <c r="F36" s="18">
        <v>49.24909987987387</v>
      </c>
    </row>
    <row r="37" spans="1:6" s="1" customFormat="1" ht="18" customHeight="1">
      <c r="A37" s="76" t="s">
        <v>447</v>
      </c>
      <c r="B37" s="32"/>
      <c r="C37" s="18"/>
      <c r="D37" s="18">
        <v>147.60106163641575</v>
      </c>
      <c r="E37" s="18">
        <v>385.34</v>
      </c>
      <c r="F37" s="18">
        <v>439.4465295043588</v>
      </c>
    </row>
    <row r="38" spans="1:6" s="1" customFormat="1" ht="18" customHeight="1">
      <c r="A38" s="74" t="s">
        <v>449</v>
      </c>
      <c r="B38" s="33">
        <v>686.31</v>
      </c>
      <c r="C38" s="15">
        <v>1577.74</v>
      </c>
      <c r="D38" s="15">
        <v>2253.42</v>
      </c>
      <c r="E38" s="15">
        <v>5153.17</v>
      </c>
      <c r="F38" s="15">
        <v>5919.01</v>
      </c>
    </row>
    <row r="39" spans="1:6" s="1" customFormat="1" ht="18" customHeight="1">
      <c r="A39" s="76" t="s">
        <v>436</v>
      </c>
      <c r="B39" s="32">
        <v>138.8</v>
      </c>
      <c r="C39" s="18">
        <v>353.7</v>
      </c>
      <c r="D39" s="18">
        <v>702.3</v>
      </c>
      <c r="E39" s="18">
        <v>2061.25</v>
      </c>
      <c r="F39" s="18">
        <v>2431.05</v>
      </c>
    </row>
    <row r="40" spans="1:6" s="1" customFormat="1" ht="18" customHeight="1">
      <c r="A40" s="76" t="s">
        <v>450</v>
      </c>
      <c r="B40" s="32">
        <v>518.55</v>
      </c>
      <c r="C40" s="18">
        <v>1125.79</v>
      </c>
      <c r="D40" s="18">
        <v>1427.27</v>
      </c>
      <c r="E40" s="18">
        <v>2526.78</v>
      </c>
      <c r="F40" s="18">
        <v>2832.8</v>
      </c>
    </row>
    <row r="41" spans="1:6" s="1" customFormat="1" ht="18" customHeight="1">
      <c r="A41" s="76" t="s">
        <v>194</v>
      </c>
      <c r="B41" s="32">
        <v>28.96</v>
      </c>
      <c r="C41" s="18">
        <v>40.98</v>
      </c>
      <c r="D41" s="18">
        <v>45.04</v>
      </c>
      <c r="E41" s="18">
        <v>167.2</v>
      </c>
      <c r="F41" s="18">
        <v>202.25</v>
      </c>
    </row>
    <row r="42" spans="1:6" s="1" customFormat="1" ht="18" customHeight="1">
      <c r="A42" s="79" t="s">
        <v>195</v>
      </c>
      <c r="B42" s="32" t="s">
        <v>243</v>
      </c>
      <c r="C42" s="18">
        <v>57.27</v>
      </c>
      <c r="D42" s="18">
        <v>78.81</v>
      </c>
      <c r="E42" s="18">
        <v>397.95</v>
      </c>
      <c r="F42" s="18">
        <v>452.92</v>
      </c>
    </row>
    <row r="43" spans="1:6" s="1" customFormat="1" ht="18" customHeight="1">
      <c r="A43" s="22"/>
      <c r="B43" s="35"/>
      <c r="C43" s="25"/>
      <c r="D43" s="25"/>
      <c r="E43" s="25"/>
      <c r="F43" s="25"/>
    </row>
    <row r="44" s="144" customFormat="1" ht="18" customHeight="1"/>
    <row r="45" s="193" customFormat="1" ht="18" customHeight="1">
      <c r="A45" s="193" t="s">
        <v>451</v>
      </c>
    </row>
    <row r="46" s="1" customFormat="1" ht="14.25"/>
  </sheetData>
  <sheetProtection/>
  <mergeCells count="4">
    <mergeCell ref="A1:F1"/>
    <mergeCell ref="B2:F2"/>
    <mergeCell ref="A44:IV44"/>
    <mergeCell ref="A45:IV45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SheetLayoutView="100" zoomScalePageLayoutView="0" workbookViewId="0" topLeftCell="A1">
      <selection activeCell="G15" sqref="G15"/>
    </sheetView>
  </sheetViews>
  <sheetFormatPr defaultColWidth="9.00390625" defaultRowHeight="14.25"/>
  <cols>
    <col min="1" max="1" width="50.375" style="201" customWidth="1"/>
  </cols>
  <sheetData>
    <row r="1" spans="1:8" s="1" customFormat="1" ht="18.75">
      <c r="A1" s="142" t="s">
        <v>40</v>
      </c>
      <c r="B1" s="142"/>
      <c r="C1" s="142"/>
      <c r="D1" s="142"/>
      <c r="E1" s="142"/>
      <c r="F1" s="36"/>
      <c r="G1" s="36"/>
      <c r="H1" s="36"/>
    </row>
    <row r="2" spans="1:5" s="1" customFormat="1" ht="18" customHeight="1">
      <c r="A2" s="199"/>
      <c r="B2" s="143"/>
      <c r="C2" s="143"/>
      <c r="D2" s="143"/>
      <c r="E2" s="143"/>
    </row>
    <row r="3" spans="1:5" s="1" customFormat="1" ht="33.75" customHeight="1">
      <c r="A3" s="73" t="s">
        <v>41</v>
      </c>
      <c r="B3" s="27">
        <v>1990</v>
      </c>
      <c r="C3" s="27">
        <v>2000</v>
      </c>
      <c r="D3" s="27">
        <v>2009</v>
      </c>
      <c r="E3" s="27">
        <v>2010</v>
      </c>
    </row>
    <row r="4" spans="1:5" s="1" customFormat="1" ht="18" customHeight="1">
      <c r="A4" s="82" t="s">
        <v>42</v>
      </c>
      <c r="B4" s="28"/>
      <c r="C4" s="11"/>
      <c r="D4" s="11"/>
      <c r="E4" s="11"/>
    </row>
    <row r="5" spans="1:5" s="1" customFormat="1" ht="18" customHeight="1">
      <c r="A5" s="132" t="s">
        <v>43</v>
      </c>
      <c r="B5" s="30"/>
      <c r="C5" s="31"/>
      <c r="D5" s="34"/>
      <c r="E5" s="34"/>
    </row>
    <row r="6" spans="1:5" s="1" customFormat="1" ht="18" customHeight="1">
      <c r="A6" s="98" t="s">
        <v>44</v>
      </c>
      <c r="B6" s="32">
        <v>1.98</v>
      </c>
      <c r="C6" s="18">
        <v>1.68</v>
      </c>
      <c r="D6" s="18">
        <v>1.49</v>
      </c>
      <c r="E6" s="18">
        <v>1.49</v>
      </c>
    </row>
    <row r="7" spans="1:5" s="1" customFormat="1" ht="18" customHeight="1">
      <c r="A7" s="98" t="s">
        <v>45</v>
      </c>
      <c r="B7" s="32">
        <v>2.92</v>
      </c>
      <c r="C7" s="18">
        <v>2.76</v>
      </c>
      <c r="D7" s="18">
        <v>2.85156</v>
      </c>
      <c r="E7" s="18">
        <v>2.8505</v>
      </c>
    </row>
    <row r="8" spans="1:5" s="1" customFormat="1" ht="18" customHeight="1">
      <c r="A8" s="98" t="s">
        <v>46</v>
      </c>
      <c r="B8" s="32">
        <v>1.77</v>
      </c>
      <c r="C8" s="18">
        <v>1.86</v>
      </c>
      <c r="D8" s="18">
        <v>1.94</v>
      </c>
      <c r="E8" s="18">
        <v>1.93</v>
      </c>
    </row>
    <row r="9" spans="1:5" s="1" customFormat="1" ht="18" customHeight="1">
      <c r="A9" s="98" t="s">
        <v>47</v>
      </c>
      <c r="B9" s="32">
        <v>1.64</v>
      </c>
      <c r="C9" s="18">
        <v>1.52</v>
      </c>
      <c r="D9" s="18">
        <v>1.3958</v>
      </c>
      <c r="E9" s="18">
        <v>1.387</v>
      </c>
    </row>
    <row r="10" spans="1:5" s="1" customFormat="1" ht="18" customHeight="1">
      <c r="A10" s="98" t="s">
        <v>48</v>
      </c>
      <c r="B10" s="77">
        <v>383.2</v>
      </c>
      <c r="C10" s="78">
        <v>595</v>
      </c>
      <c r="D10" s="20">
        <v>921</v>
      </c>
      <c r="E10" s="20">
        <v>908</v>
      </c>
    </row>
    <row r="11" spans="1:5" s="1" customFormat="1" ht="18" customHeight="1">
      <c r="A11" s="98" t="s">
        <v>49</v>
      </c>
      <c r="B11" s="120">
        <v>2.5</v>
      </c>
      <c r="C11" s="43">
        <v>3.1</v>
      </c>
      <c r="D11" s="43">
        <v>4.3</v>
      </c>
      <c r="E11" s="43">
        <v>4.1</v>
      </c>
    </row>
    <row r="12" spans="1:5" s="1" customFormat="1" ht="18" customHeight="1">
      <c r="A12" s="132" t="s">
        <v>50</v>
      </c>
      <c r="B12" s="33"/>
      <c r="C12" s="15"/>
      <c r="D12" s="133"/>
      <c r="E12" s="133"/>
    </row>
    <row r="13" spans="1:5" s="1" customFormat="1" ht="18" customHeight="1">
      <c r="A13" s="98" t="s">
        <v>51</v>
      </c>
      <c r="B13" s="77">
        <v>1510.16</v>
      </c>
      <c r="C13" s="78">
        <v>6279.98</v>
      </c>
      <c r="D13" s="78">
        <v>17174.65</v>
      </c>
      <c r="E13" s="78">
        <v>19109.44</v>
      </c>
    </row>
    <row r="14" spans="1:5" s="1" customFormat="1" ht="18" customHeight="1">
      <c r="A14" s="98" t="s">
        <v>632</v>
      </c>
      <c r="B14" s="77">
        <v>686.3</v>
      </c>
      <c r="C14" s="78">
        <v>2253.4</v>
      </c>
      <c r="D14" s="78">
        <v>5153.17</v>
      </c>
      <c r="E14" s="78">
        <v>5919.01</v>
      </c>
    </row>
    <row r="15" spans="1:5" s="1" customFormat="1" ht="18" customHeight="1">
      <c r="A15" s="98" t="s">
        <v>52</v>
      </c>
      <c r="B15" s="77">
        <v>1278.89</v>
      </c>
      <c r="C15" s="78">
        <v>4998</v>
      </c>
      <c r="D15" s="78">
        <v>12264.55</v>
      </c>
      <c r="E15" s="78">
        <v>13471.45</v>
      </c>
    </row>
    <row r="16" spans="1:5" s="1" customFormat="1" ht="18" customHeight="1">
      <c r="A16" s="98" t="s">
        <v>53</v>
      </c>
      <c r="B16" s="77">
        <v>584.63</v>
      </c>
      <c r="C16" s="78">
        <v>1670.13</v>
      </c>
      <c r="D16" s="78">
        <v>3993.45</v>
      </c>
      <c r="E16" s="78">
        <v>4381.82</v>
      </c>
    </row>
    <row r="17" spans="1:5" s="1" customFormat="1" ht="18" customHeight="1">
      <c r="A17" s="98" t="s">
        <v>54</v>
      </c>
      <c r="B17" s="77">
        <v>622.7248475943079</v>
      </c>
      <c r="C17" s="78">
        <v>5075.814837900318</v>
      </c>
      <c r="D17" s="78">
        <v>19541</v>
      </c>
      <c r="E17" s="78">
        <v>22619</v>
      </c>
    </row>
    <row r="18" spans="1:5" s="1" customFormat="1" ht="18" customHeight="1">
      <c r="A18" s="132" t="s">
        <v>55</v>
      </c>
      <c r="B18" s="33"/>
      <c r="C18" s="15"/>
      <c r="D18" s="133"/>
      <c r="E18" s="133"/>
    </row>
    <row r="19" spans="1:5" s="1" customFormat="1" ht="18" customHeight="1">
      <c r="A19" s="98" t="s">
        <v>56</v>
      </c>
      <c r="B19" s="32"/>
      <c r="C19" s="18"/>
      <c r="D19" s="134"/>
      <c r="E19" s="134"/>
    </row>
    <row r="20" spans="1:5" s="1" customFormat="1" ht="18" customHeight="1">
      <c r="A20" s="98" t="s">
        <v>57</v>
      </c>
      <c r="B20" s="120">
        <v>54.2</v>
      </c>
      <c r="C20" s="43">
        <v>39.4</v>
      </c>
      <c r="D20" s="43">
        <v>36.51613797489512</v>
      </c>
      <c r="E20" s="43">
        <v>35.7</v>
      </c>
    </row>
    <row r="21" spans="1:5" s="1" customFormat="1" ht="18" customHeight="1">
      <c r="A21" s="98" t="s">
        <v>58</v>
      </c>
      <c r="B21" s="120">
        <v>58.8</v>
      </c>
      <c r="C21" s="43">
        <v>49.1</v>
      </c>
      <c r="D21" s="43">
        <v>40.97</v>
      </c>
      <c r="E21" s="43">
        <v>41.0941</v>
      </c>
    </row>
    <row r="22" spans="1:5" s="1" customFormat="1" ht="18" customHeight="1">
      <c r="A22" s="98" t="s">
        <v>59</v>
      </c>
      <c r="B22" s="32"/>
      <c r="C22" s="20"/>
      <c r="D22" s="134"/>
      <c r="E22" s="134"/>
    </row>
    <row r="23" spans="1:5" s="1" customFormat="1" ht="18" customHeight="1">
      <c r="A23" s="98" t="s">
        <v>60</v>
      </c>
      <c r="B23" s="120"/>
      <c r="C23" s="43"/>
      <c r="D23" s="43">
        <v>31.3</v>
      </c>
      <c r="E23" s="43">
        <v>31.6</v>
      </c>
    </row>
    <row r="24" spans="1:5" s="1" customFormat="1" ht="18" customHeight="1">
      <c r="A24" s="98" t="s">
        <v>61</v>
      </c>
      <c r="B24" s="120">
        <v>17.8</v>
      </c>
      <c r="C24" s="43">
        <v>24.8</v>
      </c>
      <c r="D24" s="43">
        <v>33.58</v>
      </c>
      <c r="E24" s="43">
        <v>34.08</v>
      </c>
    </row>
    <row r="25" spans="1:5" s="1" customFormat="1" ht="18" customHeight="1">
      <c r="A25" s="98" t="s">
        <v>62</v>
      </c>
      <c r="B25" s="120"/>
      <c r="C25" s="43"/>
      <c r="D25" s="134"/>
      <c r="E25" s="134"/>
    </row>
    <row r="26" spans="1:5" s="1" customFormat="1" ht="18" customHeight="1">
      <c r="A26" s="98" t="s">
        <v>63</v>
      </c>
      <c r="B26" s="120">
        <v>2.2</v>
      </c>
      <c r="C26" s="43">
        <v>5.3</v>
      </c>
      <c r="D26" s="43">
        <v>11.1</v>
      </c>
      <c r="E26" s="43">
        <v>9.7</v>
      </c>
    </row>
    <row r="27" spans="1:5" s="1" customFormat="1" ht="18" customHeight="1">
      <c r="A27" s="98" t="s">
        <v>64</v>
      </c>
      <c r="B27" s="120">
        <v>3.1</v>
      </c>
      <c r="C27" s="43">
        <v>6.1</v>
      </c>
      <c r="D27" s="43">
        <v>12.8</v>
      </c>
      <c r="E27" s="43">
        <v>13.2</v>
      </c>
    </row>
    <row r="28" spans="1:5" s="1" customFormat="1" ht="18" customHeight="1">
      <c r="A28" s="98" t="s">
        <v>65</v>
      </c>
      <c r="B28" s="32"/>
      <c r="C28" s="18">
        <v>0.5</v>
      </c>
      <c r="D28" s="18">
        <v>10.89</v>
      </c>
      <c r="E28" s="18">
        <v>13.07</v>
      </c>
    </row>
    <row r="29" spans="1:5" s="1" customFormat="1" ht="18" customHeight="1">
      <c r="A29" s="98" t="s">
        <v>66</v>
      </c>
      <c r="B29" s="32">
        <v>0.89</v>
      </c>
      <c r="C29" s="18">
        <v>21.94</v>
      </c>
      <c r="D29" s="18">
        <v>56.64</v>
      </c>
      <c r="E29" s="18">
        <v>59.02</v>
      </c>
    </row>
    <row r="30" spans="1:5" s="1" customFormat="1" ht="18" customHeight="1">
      <c r="A30" s="98" t="s">
        <v>67</v>
      </c>
      <c r="B30" s="32"/>
      <c r="C30" s="18"/>
      <c r="D30" s="134"/>
      <c r="E30" s="134"/>
    </row>
    <row r="31" spans="1:5" s="1" customFormat="1" ht="18" customHeight="1">
      <c r="A31" s="98" t="s">
        <v>68</v>
      </c>
      <c r="B31" s="32">
        <v>1.11</v>
      </c>
      <c r="C31" s="18">
        <v>19.1</v>
      </c>
      <c r="D31" s="18">
        <v>79.89</v>
      </c>
      <c r="E31" s="18">
        <v>86.41</v>
      </c>
    </row>
    <row r="32" spans="1:5" s="1" customFormat="1" ht="18" customHeight="1">
      <c r="A32" s="98" t="s">
        <v>69</v>
      </c>
      <c r="B32" s="135">
        <v>0.002</v>
      </c>
      <c r="C32" s="18">
        <v>6.72</v>
      </c>
      <c r="D32" s="18">
        <v>56.27</v>
      </c>
      <c r="E32" s="18">
        <v>64.36</v>
      </c>
    </row>
    <row r="33" spans="1:5" s="1" customFormat="1" ht="18" customHeight="1">
      <c r="A33" s="98" t="s">
        <v>70</v>
      </c>
      <c r="B33" s="32"/>
      <c r="C33" s="18"/>
      <c r="D33" s="134"/>
      <c r="E33" s="134"/>
    </row>
    <row r="34" spans="1:5" s="1" customFormat="1" ht="18" customHeight="1">
      <c r="A34" s="98" t="s">
        <v>71</v>
      </c>
      <c r="B34" s="120">
        <v>48</v>
      </c>
      <c r="C34" s="43">
        <v>63.9</v>
      </c>
      <c r="D34" s="43">
        <v>96.1</v>
      </c>
      <c r="E34" s="43">
        <v>96.7</v>
      </c>
    </row>
    <row r="35" spans="1:5" s="1" customFormat="1" ht="18" customHeight="1">
      <c r="A35" s="98" t="s">
        <v>72</v>
      </c>
      <c r="B35" s="120">
        <v>19.1</v>
      </c>
      <c r="C35" s="43">
        <v>45.4</v>
      </c>
      <c r="D35" s="43">
        <v>91.4</v>
      </c>
      <c r="E35" s="43">
        <v>92</v>
      </c>
    </row>
    <row r="36" spans="1:5" s="1" customFormat="1" ht="18" customHeight="1">
      <c r="A36" s="98" t="s">
        <v>73</v>
      </c>
      <c r="B36" s="120">
        <v>1.8</v>
      </c>
      <c r="C36" s="43">
        <v>3.7</v>
      </c>
      <c r="D36" s="43">
        <v>10.7</v>
      </c>
      <c r="E36" s="43">
        <v>11.2</v>
      </c>
    </row>
    <row r="37" spans="1:5" s="1" customFormat="1" ht="18" customHeight="1">
      <c r="A37" s="98" t="s">
        <v>74</v>
      </c>
      <c r="B37" s="120">
        <v>3</v>
      </c>
      <c r="C37" s="43">
        <v>2.7</v>
      </c>
      <c r="D37" s="43">
        <v>3.1</v>
      </c>
      <c r="E37" s="43">
        <v>3</v>
      </c>
    </row>
    <row r="38" spans="1:5" s="1" customFormat="1" ht="18" customHeight="1">
      <c r="A38" s="98" t="s">
        <v>75</v>
      </c>
      <c r="B38" s="32"/>
      <c r="C38" s="78">
        <v>426.6</v>
      </c>
      <c r="D38" s="78">
        <v>535</v>
      </c>
      <c r="E38" s="78">
        <v>598.2</v>
      </c>
    </row>
    <row r="39" spans="1:5" s="1" customFormat="1" ht="18" customHeight="1">
      <c r="A39" s="98" t="s">
        <v>76</v>
      </c>
      <c r="B39" s="32"/>
      <c r="C39" s="78">
        <v>678.6</v>
      </c>
      <c r="D39" s="78">
        <v>801</v>
      </c>
      <c r="E39" s="78">
        <v>883</v>
      </c>
    </row>
    <row r="40" spans="1:5" s="1" customFormat="1" ht="18" customHeight="1">
      <c r="A40" s="98" t="s">
        <v>58</v>
      </c>
      <c r="B40" s="32"/>
      <c r="C40" s="78">
        <v>226.6</v>
      </c>
      <c r="D40" s="78">
        <v>295</v>
      </c>
      <c r="E40" s="78">
        <v>306</v>
      </c>
    </row>
    <row r="41" spans="1:5" s="1" customFormat="1" ht="18" customHeight="1">
      <c r="A41" s="132" t="s">
        <v>633</v>
      </c>
      <c r="B41" s="30"/>
      <c r="C41" s="31"/>
      <c r="D41" s="31"/>
      <c r="E41" s="31"/>
    </row>
    <row r="42" spans="1:5" s="1" customFormat="1" ht="18" customHeight="1">
      <c r="A42" s="98" t="s">
        <v>77</v>
      </c>
      <c r="B42" s="68"/>
      <c r="C42" s="42"/>
      <c r="D42" s="42"/>
      <c r="E42" s="42"/>
    </row>
    <row r="43" spans="1:5" s="1" customFormat="1" ht="18" customHeight="1">
      <c r="A43" s="98" t="s">
        <v>78</v>
      </c>
      <c r="B43" s="120">
        <v>74.7</v>
      </c>
      <c r="C43" s="43">
        <v>92.47</v>
      </c>
      <c r="D43" s="43">
        <v>96.3</v>
      </c>
      <c r="E43" s="43">
        <v>96.78</v>
      </c>
    </row>
    <row r="44" spans="1:5" s="1" customFormat="1" ht="18" customHeight="1">
      <c r="A44" s="98" t="s">
        <v>79</v>
      </c>
      <c r="B44" s="120">
        <v>79.4</v>
      </c>
      <c r="C44" s="43">
        <v>93.65</v>
      </c>
      <c r="D44" s="43">
        <v>97.2</v>
      </c>
      <c r="E44" s="43">
        <v>97.62</v>
      </c>
    </row>
    <row r="45" spans="1:5" s="1" customFormat="1" ht="18" customHeight="1">
      <c r="A45" s="98" t="s">
        <v>80</v>
      </c>
      <c r="B45" s="120"/>
      <c r="C45" s="43"/>
      <c r="D45" s="43"/>
      <c r="E45" s="43"/>
    </row>
    <row r="46" spans="1:5" s="1" customFormat="1" ht="18" customHeight="1">
      <c r="A46" s="98" t="s">
        <v>81</v>
      </c>
      <c r="B46" s="120">
        <v>59.04</v>
      </c>
      <c r="C46" s="43">
        <v>116.6</v>
      </c>
      <c r="D46" s="43">
        <v>135.65</v>
      </c>
      <c r="E46" s="43">
        <v>137.43</v>
      </c>
    </row>
    <row r="47" spans="1:5" s="1" customFormat="1" ht="18" customHeight="1">
      <c r="A47" s="98" t="s">
        <v>82</v>
      </c>
      <c r="B47" s="120">
        <v>4.72</v>
      </c>
      <c r="C47" s="43">
        <v>48.7</v>
      </c>
      <c r="D47" s="43">
        <v>108.94</v>
      </c>
      <c r="E47" s="43">
        <v>111.79</v>
      </c>
    </row>
    <row r="48" spans="1:5" s="1" customFormat="1" ht="18" customHeight="1">
      <c r="A48" s="98" t="s">
        <v>83</v>
      </c>
      <c r="B48" s="120"/>
      <c r="C48" s="43"/>
      <c r="D48" s="43"/>
      <c r="E48" s="43"/>
    </row>
    <row r="49" spans="1:5" s="1" customFormat="1" ht="18" customHeight="1">
      <c r="A49" s="98" t="s">
        <v>84</v>
      </c>
      <c r="B49" s="120"/>
      <c r="C49" s="43">
        <v>9.7</v>
      </c>
      <c r="D49" s="43">
        <v>65.74</v>
      </c>
      <c r="E49" s="43">
        <v>71.16</v>
      </c>
    </row>
    <row r="50" spans="1:5" s="1" customFormat="1" ht="18" customHeight="1">
      <c r="A50" s="98" t="s">
        <v>85</v>
      </c>
      <c r="B50" s="120"/>
      <c r="C50" s="43">
        <v>0.47</v>
      </c>
      <c r="D50" s="43">
        <v>7.46</v>
      </c>
      <c r="E50" s="43">
        <v>10.37</v>
      </c>
    </row>
    <row r="51" spans="1:5" s="1" customFormat="1" ht="18" customHeight="1">
      <c r="A51" s="98" t="s">
        <v>86</v>
      </c>
      <c r="B51" s="120"/>
      <c r="C51" s="43"/>
      <c r="D51" s="43"/>
      <c r="E51" s="43"/>
    </row>
    <row r="52" spans="1:5" s="1" customFormat="1" ht="18" customHeight="1">
      <c r="A52" s="98" t="s">
        <v>87</v>
      </c>
      <c r="B52" s="120">
        <v>11.12</v>
      </c>
      <c r="C52" s="43">
        <v>13.4</v>
      </c>
      <c r="D52" s="43">
        <v>12.008267730980753</v>
      </c>
      <c r="E52" s="43">
        <v>12.1</v>
      </c>
    </row>
    <row r="53" spans="1:5" s="1" customFormat="1" ht="18" customHeight="1">
      <c r="A53" s="98" t="s">
        <v>82</v>
      </c>
      <c r="B53" s="120">
        <v>5.37</v>
      </c>
      <c r="C53" s="43">
        <v>11.18</v>
      </c>
      <c r="D53" s="43">
        <v>8.53</v>
      </c>
      <c r="E53" s="43">
        <v>8.36911784119048</v>
      </c>
    </row>
    <row r="54" spans="1:5" s="1" customFormat="1" ht="18" customHeight="1">
      <c r="A54" s="98" t="s">
        <v>88</v>
      </c>
      <c r="B54" s="120"/>
      <c r="C54" s="43"/>
      <c r="D54" s="43"/>
      <c r="E54" s="43"/>
    </row>
    <row r="55" spans="1:5" s="1" customFormat="1" ht="18" customHeight="1">
      <c r="A55" s="98" t="s">
        <v>89</v>
      </c>
      <c r="B55" s="120"/>
      <c r="C55" s="43"/>
      <c r="D55" s="43"/>
      <c r="E55" s="43"/>
    </row>
    <row r="56" spans="1:5" s="1" customFormat="1" ht="18" customHeight="1">
      <c r="A56" s="98" t="s">
        <v>90</v>
      </c>
      <c r="B56" s="120">
        <v>27.3</v>
      </c>
      <c r="C56" s="43">
        <v>73.2</v>
      </c>
      <c r="D56" s="43">
        <v>77.6</v>
      </c>
      <c r="E56" s="43">
        <v>83.3</v>
      </c>
    </row>
    <row r="57" spans="1:5" s="1" customFormat="1" ht="18" customHeight="1">
      <c r="A57" s="98" t="s">
        <v>91</v>
      </c>
      <c r="B57" s="120">
        <v>40.6</v>
      </c>
      <c r="C57" s="43">
        <v>51.2</v>
      </c>
      <c r="D57" s="43">
        <v>85.6</v>
      </c>
      <c r="E57" s="20">
        <v>87.5</v>
      </c>
    </row>
    <row r="58" spans="1:5" s="1" customFormat="1" ht="18" customHeight="1">
      <c r="A58" s="98" t="s">
        <v>92</v>
      </c>
      <c r="B58" s="120">
        <v>74.6</v>
      </c>
      <c r="C58" s="43">
        <v>94.9</v>
      </c>
      <c r="D58" s="43">
        <v>99.1</v>
      </c>
      <c r="E58" s="43">
        <v>98.7</v>
      </c>
    </row>
    <row r="59" spans="1:5" s="1" customFormat="1" ht="18" customHeight="1">
      <c r="A59" s="98" t="s">
        <v>93</v>
      </c>
      <c r="B59" s="120"/>
      <c r="C59" s="43"/>
      <c r="D59" s="43"/>
      <c r="E59" s="43"/>
    </row>
    <row r="60" spans="1:5" s="1" customFormat="1" ht="18" customHeight="1">
      <c r="A60" s="98" t="s">
        <v>94</v>
      </c>
      <c r="B60" s="120">
        <v>23.2</v>
      </c>
      <c r="C60" s="43">
        <v>23.8</v>
      </c>
      <c r="D60" s="20">
        <v>30.6</v>
      </c>
      <c r="E60" s="20">
        <v>32.7</v>
      </c>
    </row>
    <row r="61" spans="1:5" s="1" customFormat="1" ht="18" customHeight="1">
      <c r="A61" s="98" t="s">
        <v>95</v>
      </c>
      <c r="B61" s="120">
        <v>15.6</v>
      </c>
      <c r="C61" s="43">
        <v>16.8</v>
      </c>
      <c r="D61" s="20">
        <v>17.5</v>
      </c>
      <c r="E61" s="20">
        <v>17.9</v>
      </c>
    </row>
    <row r="62" spans="1:5" s="1" customFormat="1" ht="18" customHeight="1">
      <c r="A62" s="98" t="s">
        <v>96</v>
      </c>
      <c r="B62" s="120"/>
      <c r="C62" s="43"/>
      <c r="D62" s="43"/>
      <c r="E62" s="43"/>
    </row>
    <row r="63" spans="1:5" s="1" customFormat="1" ht="18" customHeight="1">
      <c r="A63" s="98" t="s">
        <v>87</v>
      </c>
      <c r="B63" s="120">
        <v>2</v>
      </c>
      <c r="C63" s="43">
        <v>6.36</v>
      </c>
      <c r="D63" s="43">
        <v>6.98</v>
      </c>
      <c r="E63" s="43">
        <v>6.5</v>
      </c>
    </row>
    <row r="64" spans="1:5" s="1" customFormat="1" ht="18" customHeight="1">
      <c r="A64" s="98" t="s">
        <v>82</v>
      </c>
      <c r="B64" s="120">
        <v>3.25</v>
      </c>
      <c r="C64" s="43">
        <v>5.24</v>
      </c>
      <c r="D64" s="43">
        <v>7.2</v>
      </c>
      <c r="E64" s="43">
        <v>7.440713392534963</v>
      </c>
    </row>
    <row r="65" spans="1:5" s="1" customFormat="1" ht="18" customHeight="1">
      <c r="A65" s="132" t="s">
        <v>97</v>
      </c>
      <c r="B65" s="117"/>
      <c r="C65" s="118"/>
      <c r="D65" s="118"/>
      <c r="E65" s="118"/>
    </row>
    <row r="66" spans="1:5" s="1" customFormat="1" ht="18" customHeight="1">
      <c r="A66" s="98" t="s">
        <v>98</v>
      </c>
      <c r="B66" s="120"/>
      <c r="C66" s="43"/>
      <c r="D66" s="43"/>
      <c r="E66" s="43"/>
    </row>
    <row r="67" spans="1:5" s="1" customFormat="1" ht="18" customHeight="1">
      <c r="A67" s="98" t="s">
        <v>99</v>
      </c>
      <c r="B67" s="136">
        <v>6166.0013</v>
      </c>
      <c r="C67" s="137">
        <v>13617.396499999999</v>
      </c>
      <c r="D67" s="137">
        <v>23549.9</v>
      </c>
      <c r="E67" s="137">
        <v>25707.3</v>
      </c>
    </row>
    <row r="68" spans="1:5" s="1" customFormat="1" ht="18" customHeight="1">
      <c r="A68" s="98" t="s">
        <v>100</v>
      </c>
      <c r="B68" s="136">
        <v>5200.7013</v>
      </c>
      <c r="C68" s="137">
        <v>10447.4965</v>
      </c>
      <c r="D68" s="137">
        <v>17743</v>
      </c>
      <c r="E68" s="137">
        <v>19402.3</v>
      </c>
    </row>
    <row r="69" spans="1:5" s="1" customFormat="1" ht="18" customHeight="1">
      <c r="A69" s="98" t="s">
        <v>634</v>
      </c>
      <c r="B69" s="136">
        <v>965.3</v>
      </c>
      <c r="C69" s="137">
        <v>3169.9</v>
      </c>
      <c r="D69" s="137">
        <v>5807</v>
      </c>
      <c r="E69" s="137">
        <v>6305</v>
      </c>
    </row>
    <row r="70" spans="1:5" s="1" customFormat="1" ht="18" customHeight="1">
      <c r="A70" s="98" t="s">
        <v>635</v>
      </c>
      <c r="B70" s="136"/>
      <c r="C70" s="137">
        <v>3786.9495</v>
      </c>
      <c r="D70" s="137">
        <v>21937</v>
      </c>
      <c r="E70" s="137">
        <v>23734.7</v>
      </c>
    </row>
    <row r="71" spans="1:5" s="1" customFormat="1" ht="18" customHeight="1">
      <c r="A71" s="98" t="s">
        <v>101</v>
      </c>
      <c r="B71" s="136"/>
      <c r="C71" s="137">
        <v>10408.4</v>
      </c>
      <c r="D71" s="137">
        <v>12716</v>
      </c>
      <c r="E71" s="137">
        <v>13375.6</v>
      </c>
    </row>
    <row r="72" spans="1:5" s="1" customFormat="1" ht="18" customHeight="1">
      <c r="A72" s="98" t="s">
        <v>102</v>
      </c>
      <c r="B72" s="136"/>
      <c r="C72" s="137">
        <v>4350.2744</v>
      </c>
      <c r="D72" s="137">
        <v>14896</v>
      </c>
      <c r="E72" s="137">
        <v>16160.7</v>
      </c>
    </row>
    <row r="73" spans="1:7" s="1" customFormat="1" ht="18" customHeight="1">
      <c r="A73" s="98" t="s">
        <v>103</v>
      </c>
      <c r="B73" s="136"/>
      <c r="C73" s="137">
        <v>3001.6395</v>
      </c>
      <c r="D73" s="137">
        <v>10876</v>
      </c>
      <c r="E73" s="137">
        <v>12335.9</v>
      </c>
      <c r="F73" s="138"/>
      <c r="G73" s="138"/>
    </row>
    <row r="74" spans="1:5" s="1" customFormat="1" ht="18" customHeight="1">
      <c r="A74" s="98" t="s">
        <v>104</v>
      </c>
      <c r="B74" s="136">
        <v>186.7909</v>
      </c>
      <c r="C74" s="137">
        <v>2644.5037</v>
      </c>
      <c r="D74" s="137">
        <v>16116</v>
      </c>
      <c r="E74" s="137">
        <v>18822.8</v>
      </c>
    </row>
    <row r="75" spans="1:5" s="1" customFormat="1" ht="18" customHeight="1">
      <c r="A75" s="200" t="s">
        <v>105</v>
      </c>
      <c r="B75" s="35"/>
      <c r="C75" s="25"/>
      <c r="D75" s="25"/>
      <c r="E75" s="25"/>
    </row>
    <row r="76" s="144" customFormat="1" ht="18" customHeight="1"/>
    <row r="77" s="144" customFormat="1" ht="18" customHeight="1">
      <c r="A77" s="144" t="s">
        <v>106</v>
      </c>
    </row>
    <row r="78" s="144" customFormat="1" ht="18" customHeight="1">
      <c r="A78" s="144" t="s">
        <v>107</v>
      </c>
    </row>
    <row r="79" s="1" customFormat="1" ht="14.25"/>
  </sheetData>
  <sheetProtection/>
  <mergeCells count="5">
    <mergeCell ref="A1:E1"/>
    <mergeCell ref="B2:E2"/>
    <mergeCell ref="A76:IV76"/>
    <mergeCell ref="A77:IV77"/>
    <mergeCell ref="A78:IV78"/>
  </mergeCells>
  <printOptions/>
  <pageMargins left="0.75" right="0.75" top="1" bottom="1" header="0.5111111111111111" footer="0.5111111111111111"/>
  <pageSetup horizontalDpi="200" verticalDpi="2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zoomScalePageLayoutView="0" workbookViewId="0" topLeftCell="A1">
      <selection activeCell="K28" sqref="A1:K28"/>
    </sheetView>
  </sheetViews>
  <sheetFormatPr defaultColWidth="9.00390625" defaultRowHeight="14.25"/>
  <sheetData>
    <row r="1" spans="1:11" ht="18.75">
      <c r="A1" s="155" t="s">
        <v>20</v>
      </c>
      <c r="B1" s="155"/>
      <c r="C1" s="155"/>
      <c r="D1" s="155"/>
      <c r="E1" s="155"/>
      <c r="F1" s="155"/>
      <c r="G1" s="155"/>
      <c r="H1" s="1"/>
      <c r="I1" s="1"/>
      <c r="J1" s="1"/>
      <c r="K1" s="1"/>
    </row>
    <row r="2" spans="1:11" ht="14.25">
      <c r="A2" s="2"/>
      <c r="B2" s="143"/>
      <c r="C2" s="143"/>
      <c r="D2" s="143"/>
      <c r="E2" s="143"/>
      <c r="F2" s="143"/>
      <c r="G2" s="143"/>
      <c r="H2" s="1"/>
      <c r="I2" s="1"/>
      <c r="J2" s="1"/>
      <c r="K2" s="1"/>
    </row>
    <row r="3" spans="1:11" ht="14.25">
      <c r="A3" s="73" t="s">
        <v>452</v>
      </c>
      <c r="B3" s="27">
        <v>1990</v>
      </c>
      <c r="C3" s="27">
        <v>1995</v>
      </c>
      <c r="D3" s="27">
        <v>2000</v>
      </c>
      <c r="E3" s="27">
        <v>2005</v>
      </c>
      <c r="F3" s="27">
        <v>2009</v>
      </c>
      <c r="G3" s="27">
        <v>2010</v>
      </c>
      <c r="H3" s="1"/>
      <c r="I3" s="1"/>
      <c r="J3" s="1"/>
      <c r="K3" s="1"/>
    </row>
    <row r="4" spans="1:11" ht="14.25">
      <c r="A4" s="8"/>
      <c r="B4" s="28"/>
      <c r="C4" s="11"/>
      <c r="D4" s="11"/>
      <c r="E4" s="11"/>
      <c r="F4" s="11"/>
      <c r="G4" s="11"/>
      <c r="H4" s="1"/>
      <c r="I4" s="1"/>
      <c r="J4" s="1"/>
      <c r="K4" s="1"/>
    </row>
    <row r="5" spans="1:11" ht="14.25">
      <c r="A5" s="64" t="s">
        <v>453</v>
      </c>
      <c r="B5" s="30" t="s">
        <v>188</v>
      </c>
      <c r="C5" s="31" t="s">
        <v>188</v>
      </c>
      <c r="D5" s="31"/>
      <c r="E5" s="31"/>
      <c r="F5" s="31"/>
      <c r="G5" s="31"/>
      <c r="H5" s="1"/>
      <c r="I5" s="1"/>
      <c r="J5" s="1"/>
      <c r="K5" s="1"/>
    </row>
    <row r="6" spans="1:11" ht="14.25">
      <c r="A6" s="61" t="s">
        <v>454</v>
      </c>
      <c r="B6" s="30" t="s">
        <v>188</v>
      </c>
      <c r="C6" s="31" t="s">
        <v>188</v>
      </c>
      <c r="D6" s="31"/>
      <c r="E6" s="31"/>
      <c r="F6" s="31"/>
      <c r="G6" s="31"/>
      <c r="H6" s="1"/>
      <c r="I6" s="1"/>
      <c r="J6" s="1"/>
      <c r="K6" s="1"/>
    </row>
    <row r="7" spans="1:11" ht="14.25">
      <c r="A7" s="19" t="s">
        <v>455</v>
      </c>
      <c r="B7" s="32">
        <v>0.3</v>
      </c>
      <c r="C7" s="18">
        <v>0.21</v>
      </c>
      <c r="D7" s="18">
        <v>0.31270186153033064</v>
      </c>
      <c r="E7" s="18">
        <v>0.6540548467517231</v>
      </c>
      <c r="F7" s="18">
        <v>0.72</v>
      </c>
      <c r="G7" s="18">
        <v>0.4780759642176272</v>
      </c>
      <c r="H7" s="1"/>
      <c r="I7" s="1"/>
      <c r="J7" s="1"/>
      <c r="K7" s="1"/>
    </row>
    <row r="8" spans="1:11" ht="14.25">
      <c r="A8" s="19" t="s">
        <v>456</v>
      </c>
      <c r="B8" s="32">
        <v>1.78</v>
      </c>
      <c r="C8" s="18">
        <v>0.36</v>
      </c>
      <c r="D8" s="18">
        <v>0.19965940454518763</v>
      </c>
      <c r="E8" s="18">
        <v>0.1085203108960258</v>
      </c>
      <c r="F8" s="18">
        <v>0.11</v>
      </c>
      <c r="G8" s="18">
        <v>0.08652295057926383</v>
      </c>
      <c r="H8" s="1"/>
      <c r="I8" s="1"/>
      <c r="J8" s="1"/>
      <c r="K8" s="1"/>
    </row>
    <row r="9" spans="1:11" ht="14.25">
      <c r="A9" s="19" t="s">
        <v>457</v>
      </c>
      <c r="B9" s="32">
        <v>6.56</v>
      </c>
      <c r="C9" s="18">
        <v>0.78</v>
      </c>
      <c r="D9" s="18">
        <v>0.42721240237242347</v>
      </c>
      <c r="E9" s="18">
        <v>0.19504326147528964</v>
      </c>
      <c r="F9" s="18">
        <v>0.14</v>
      </c>
      <c r="G9" s="18">
        <v>0.09532189470596861</v>
      </c>
      <c r="H9" s="1"/>
      <c r="I9" s="1"/>
      <c r="J9" s="1"/>
      <c r="K9" s="1"/>
    </row>
    <row r="10" spans="1:11" ht="14.25">
      <c r="A10" s="19" t="s">
        <v>458</v>
      </c>
      <c r="B10" s="32">
        <v>12.04</v>
      </c>
      <c r="C10" s="18">
        <v>1.47</v>
      </c>
      <c r="D10" s="18">
        <v>0.6870632450525574</v>
      </c>
      <c r="E10" s="18">
        <v>0.3123625164980202</v>
      </c>
      <c r="F10" s="18">
        <v>0.14</v>
      </c>
      <c r="G10" s="18">
        <v>0.10265434814488929</v>
      </c>
      <c r="H10" s="1"/>
      <c r="I10" s="1"/>
      <c r="J10" s="1"/>
      <c r="K10" s="1"/>
    </row>
    <row r="11" spans="1:11" ht="14.25">
      <c r="A11" s="19" t="s">
        <v>459</v>
      </c>
      <c r="B11" s="32">
        <v>14.37</v>
      </c>
      <c r="C11" s="18">
        <v>2.3</v>
      </c>
      <c r="D11" s="18">
        <v>1.0085736097245874</v>
      </c>
      <c r="E11" s="18">
        <v>0.40915090189177294</v>
      </c>
      <c r="F11" s="18">
        <v>0.21</v>
      </c>
      <c r="G11" s="18">
        <v>0.13638363396392433</v>
      </c>
      <c r="H11" s="1"/>
      <c r="I11" s="1"/>
      <c r="J11" s="1"/>
      <c r="K11" s="1"/>
    </row>
    <row r="12" spans="1:11" ht="14.25">
      <c r="A12" s="19" t="s">
        <v>460</v>
      </c>
      <c r="B12" s="32">
        <v>13.94</v>
      </c>
      <c r="C12" s="18">
        <v>3.37</v>
      </c>
      <c r="D12" s="18">
        <v>1.3726584062481648</v>
      </c>
      <c r="E12" s="18">
        <v>0.5704648775480275</v>
      </c>
      <c r="F12" s="18">
        <v>0.23</v>
      </c>
      <c r="G12" s="18">
        <v>0.16424695703182285</v>
      </c>
      <c r="H12" s="1"/>
      <c r="I12" s="1"/>
      <c r="J12" s="1"/>
      <c r="K12" s="1"/>
    </row>
    <row r="13" spans="1:11" ht="14.25">
      <c r="A13" s="19" t="s">
        <v>461</v>
      </c>
      <c r="B13" s="32">
        <v>20.8</v>
      </c>
      <c r="C13" s="18">
        <v>9.54</v>
      </c>
      <c r="D13" s="18">
        <v>4.443889834987375</v>
      </c>
      <c r="E13" s="18">
        <v>1.8844405338026105</v>
      </c>
      <c r="F13" s="18">
        <v>0.66</v>
      </c>
      <c r="G13" s="18">
        <v>0.4267487901451826</v>
      </c>
      <c r="H13" s="1"/>
      <c r="I13" s="1"/>
      <c r="J13" s="1"/>
      <c r="K13" s="1"/>
    </row>
    <row r="14" spans="1:11" ht="14.25">
      <c r="A14" s="19" t="s">
        <v>462</v>
      </c>
      <c r="B14" s="32">
        <v>12.49</v>
      </c>
      <c r="C14" s="18">
        <v>11.63</v>
      </c>
      <c r="D14" s="18">
        <v>5.721122790533795</v>
      </c>
      <c r="E14" s="18">
        <v>2.843525443613433</v>
      </c>
      <c r="F14" s="18">
        <v>1.08</v>
      </c>
      <c r="G14" s="18">
        <v>0.6408564305616659</v>
      </c>
      <c r="H14" s="1"/>
      <c r="I14" s="1"/>
      <c r="J14" s="1"/>
      <c r="K14" s="1"/>
    </row>
    <row r="15" spans="1:11" ht="14.25">
      <c r="A15" s="19" t="s">
        <v>463</v>
      </c>
      <c r="B15" s="32"/>
      <c r="C15" s="18">
        <v>11.83</v>
      </c>
      <c r="D15" s="18">
        <v>6.751717658112631</v>
      </c>
      <c r="E15" s="18">
        <v>3.5269101041208386</v>
      </c>
      <c r="F15" s="18">
        <v>1.49</v>
      </c>
      <c r="G15" s="18">
        <v>1.061739257955712</v>
      </c>
      <c r="H15" s="1"/>
      <c r="I15" s="1"/>
      <c r="J15" s="1"/>
      <c r="K15" s="1"/>
    </row>
    <row r="16" spans="1:11" ht="14.25">
      <c r="A16" s="19" t="s">
        <v>464</v>
      </c>
      <c r="B16" s="32">
        <v>12.25</v>
      </c>
      <c r="C16" s="18">
        <v>5.38</v>
      </c>
      <c r="D16" s="18">
        <v>3.7494861706500675</v>
      </c>
      <c r="E16" s="18">
        <v>1.9680305030063059</v>
      </c>
      <c r="F16" s="18">
        <v>0.82</v>
      </c>
      <c r="G16" s="18">
        <v>0.6599208095028597</v>
      </c>
      <c r="H16" s="1"/>
      <c r="I16" s="1"/>
      <c r="J16" s="1"/>
      <c r="K16" s="1"/>
    </row>
    <row r="17" spans="1:11" ht="14.25">
      <c r="A17" s="19" t="s">
        <v>465</v>
      </c>
      <c r="B17" s="32" t="s">
        <v>188</v>
      </c>
      <c r="C17" s="18">
        <v>9.74</v>
      </c>
      <c r="D17" s="18">
        <v>7.415291561453991</v>
      </c>
      <c r="E17" s="18">
        <v>4.400938554040182</v>
      </c>
      <c r="F17" s="18">
        <v>1.83</v>
      </c>
      <c r="G17" s="18">
        <v>1.3022437307523096</v>
      </c>
      <c r="H17" s="1"/>
      <c r="I17" s="1"/>
      <c r="J17" s="1"/>
      <c r="K17" s="1"/>
    </row>
    <row r="18" spans="1:11" ht="14.25">
      <c r="A18" s="19" t="s">
        <v>466</v>
      </c>
      <c r="B18" s="32">
        <v>3.48</v>
      </c>
      <c r="C18" s="18">
        <v>7.92</v>
      </c>
      <c r="D18" s="18">
        <v>7.4754829995889365</v>
      </c>
      <c r="E18" s="18">
        <v>4.88634697169673</v>
      </c>
      <c r="F18" s="18">
        <v>2.18</v>
      </c>
      <c r="G18" s="18">
        <v>1.548614166300044</v>
      </c>
      <c r="H18" s="1"/>
      <c r="I18" s="1"/>
      <c r="J18" s="1"/>
      <c r="K18" s="1"/>
    </row>
    <row r="19" spans="1:11" ht="14.25">
      <c r="A19" s="19" t="s">
        <v>467</v>
      </c>
      <c r="B19" s="32"/>
      <c r="C19" s="18">
        <v>9.39</v>
      </c>
      <c r="D19" s="18">
        <v>10.448352809912501</v>
      </c>
      <c r="E19" s="18">
        <v>7.669746297111013</v>
      </c>
      <c r="F19" s="18">
        <v>3.69</v>
      </c>
      <c r="G19" s="18">
        <v>2.8127291391699663</v>
      </c>
      <c r="H19" s="1"/>
      <c r="I19" s="1"/>
      <c r="J19" s="1"/>
      <c r="K19" s="1"/>
    </row>
    <row r="20" spans="1:11" ht="14.25">
      <c r="A20" s="19" t="s">
        <v>468</v>
      </c>
      <c r="B20" s="32"/>
      <c r="C20" s="18">
        <v>10.29</v>
      </c>
      <c r="D20" s="18">
        <v>14.544306770802748</v>
      </c>
      <c r="E20" s="18">
        <v>12.493034169233026</v>
      </c>
      <c r="F20" s="18">
        <v>7.14</v>
      </c>
      <c r="G20" s="18">
        <v>5.735445079923743</v>
      </c>
      <c r="H20" s="1"/>
      <c r="I20" s="1"/>
      <c r="J20" s="1"/>
      <c r="K20" s="1"/>
    </row>
    <row r="21" spans="1:11" ht="14.25">
      <c r="A21" s="19" t="s">
        <v>469</v>
      </c>
      <c r="B21" s="32" t="s">
        <v>188</v>
      </c>
      <c r="C21" s="18">
        <v>5.89</v>
      </c>
      <c r="D21" s="18">
        <v>10.291267837218863</v>
      </c>
      <c r="E21" s="18">
        <v>11.421029476462824</v>
      </c>
      <c r="F21" s="18">
        <v>7.74</v>
      </c>
      <c r="G21" s="18">
        <v>6.4862883120692185</v>
      </c>
      <c r="H21" s="1"/>
      <c r="I21" s="1"/>
      <c r="J21" s="1"/>
      <c r="K21" s="1"/>
    </row>
    <row r="22" spans="1:11" ht="14.25">
      <c r="A22" s="19" t="s">
        <v>470</v>
      </c>
      <c r="B22" s="32" t="s">
        <v>188</v>
      </c>
      <c r="C22" s="18">
        <v>3.49</v>
      </c>
      <c r="D22" s="18">
        <v>7.105525867637559</v>
      </c>
      <c r="E22" s="18">
        <v>9.554186830913624</v>
      </c>
      <c r="F22" s="18">
        <v>7.77</v>
      </c>
      <c r="G22" s="18">
        <v>6.553746883707288</v>
      </c>
      <c r="H22" s="1"/>
      <c r="I22" s="1"/>
      <c r="J22" s="1"/>
      <c r="K22" s="1"/>
    </row>
    <row r="23" spans="1:11" ht="14.25">
      <c r="A23" s="19" t="s">
        <v>471</v>
      </c>
      <c r="B23" s="32">
        <v>1.99</v>
      </c>
      <c r="C23" s="18">
        <v>1.95</v>
      </c>
      <c r="D23" s="18">
        <v>4.756591696517705</v>
      </c>
      <c r="E23" s="18">
        <v>7.567091948966125</v>
      </c>
      <c r="F23" s="18">
        <v>7.35</v>
      </c>
      <c r="G23" s="18">
        <v>6.681331573544508</v>
      </c>
      <c r="H23" s="1"/>
      <c r="I23" s="1"/>
      <c r="J23" s="1"/>
      <c r="K23" s="1"/>
    </row>
    <row r="24" spans="1:11" ht="14.25">
      <c r="A24" s="19" t="s">
        <v>472</v>
      </c>
      <c r="B24" s="32" t="s">
        <v>188</v>
      </c>
      <c r="C24" s="18">
        <v>1.34</v>
      </c>
      <c r="D24" s="18">
        <v>3.436784309119737</v>
      </c>
      <c r="E24" s="18">
        <v>5.933421322774601</v>
      </c>
      <c r="F24" s="18">
        <v>6.93</v>
      </c>
      <c r="G24" s="18">
        <v>6.432028156621206</v>
      </c>
      <c r="H24" s="1"/>
      <c r="I24" s="1"/>
      <c r="J24" s="1"/>
      <c r="K24" s="1"/>
    </row>
    <row r="25" spans="1:11" ht="14.25">
      <c r="A25" s="19" t="s">
        <v>473</v>
      </c>
      <c r="B25" s="32" t="s">
        <v>188</v>
      </c>
      <c r="C25" s="18">
        <v>0.86</v>
      </c>
      <c r="D25" s="18">
        <v>2.4003171061131012</v>
      </c>
      <c r="E25" s="18">
        <v>4.638510045461211</v>
      </c>
      <c r="F25" s="18">
        <v>5.97</v>
      </c>
      <c r="G25" s="18">
        <v>6.188590702449039</v>
      </c>
      <c r="H25" s="1"/>
      <c r="I25" s="1"/>
      <c r="J25" s="1"/>
      <c r="K25" s="1"/>
    </row>
    <row r="26" spans="1:11" ht="14.25">
      <c r="A26" s="21" t="s">
        <v>474</v>
      </c>
      <c r="B26" s="32" t="s">
        <v>188</v>
      </c>
      <c r="C26" s="18">
        <v>2.26</v>
      </c>
      <c r="D26" s="18">
        <v>7.451993657877738</v>
      </c>
      <c r="E26" s="18">
        <v>18.963191083736618</v>
      </c>
      <c r="F26" s="18">
        <v>43.8</v>
      </c>
      <c r="G26" s="18">
        <v>52.40651121865376</v>
      </c>
      <c r="H26" s="1"/>
      <c r="I26" s="1"/>
      <c r="J26" s="1"/>
      <c r="K26" s="1"/>
    </row>
    <row r="27" spans="1:11" ht="14.25">
      <c r="A27" s="22"/>
      <c r="B27" s="35"/>
      <c r="C27" s="25"/>
      <c r="D27" s="25"/>
      <c r="E27" s="25"/>
      <c r="F27" s="25"/>
      <c r="G27" s="25"/>
      <c r="H27" s="1"/>
      <c r="I27" s="1"/>
      <c r="J27" s="1"/>
      <c r="K27" s="1"/>
    </row>
    <row r="28" spans="1:1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sheetProtection/>
  <mergeCells count="2">
    <mergeCell ref="A1:G1"/>
    <mergeCell ref="B2:G2"/>
  </mergeCells>
  <printOptions/>
  <pageMargins left="0.75" right="0.75" top="1" bottom="1" header="0.5111111111111111" footer="0.5111111111111111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">
      <selection activeCell="I24" sqref="A1:I24"/>
    </sheetView>
  </sheetViews>
  <sheetFormatPr defaultColWidth="9.00390625" defaultRowHeight="14.25"/>
  <sheetData>
    <row r="1" spans="1:9" ht="18.75">
      <c r="A1" s="155" t="s">
        <v>21</v>
      </c>
      <c r="B1" s="155"/>
      <c r="C1" s="155"/>
      <c r="D1" s="155"/>
      <c r="E1" s="155"/>
      <c r="F1" s="155"/>
      <c r="G1" s="155"/>
      <c r="H1" s="1"/>
      <c r="I1" s="1"/>
    </row>
    <row r="2" spans="1:9" ht="18.75">
      <c r="A2" s="142"/>
      <c r="B2" s="142"/>
      <c r="C2" s="142"/>
      <c r="D2" s="142"/>
      <c r="E2" s="142"/>
      <c r="F2" s="142"/>
      <c r="G2" s="142"/>
      <c r="H2" s="1"/>
      <c r="I2" s="1"/>
    </row>
    <row r="3" spans="1:9" ht="14.25">
      <c r="A3" s="58" t="s">
        <v>343</v>
      </c>
      <c r="B3" s="143"/>
      <c r="C3" s="143"/>
      <c r="D3" s="143"/>
      <c r="E3" s="143"/>
      <c r="F3" s="143"/>
      <c r="G3" s="143"/>
      <c r="H3" s="1"/>
      <c r="I3" s="1"/>
    </row>
    <row r="4" spans="1:9" ht="14.25">
      <c r="A4" s="26" t="s">
        <v>475</v>
      </c>
      <c r="B4" s="27">
        <v>1990</v>
      </c>
      <c r="C4" s="27">
        <v>1995</v>
      </c>
      <c r="D4" s="27">
        <v>2000</v>
      </c>
      <c r="E4" s="27">
        <v>2005</v>
      </c>
      <c r="F4" s="27">
        <v>2009</v>
      </c>
      <c r="G4" s="27">
        <v>2010</v>
      </c>
      <c r="H4" s="1"/>
      <c r="I4" s="1"/>
    </row>
    <row r="5" spans="1:9" ht="14.25">
      <c r="A5" s="8"/>
      <c r="B5" s="28"/>
      <c r="C5" s="11"/>
      <c r="D5" s="11"/>
      <c r="E5" s="11"/>
      <c r="F5" s="11"/>
      <c r="G5" s="11"/>
      <c r="H5" s="1"/>
      <c r="I5" s="1"/>
    </row>
    <row r="6" spans="1:9" ht="14.25">
      <c r="A6" s="64" t="s">
        <v>476</v>
      </c>
      <c r="B6" s="33">
        <v>686.31</v>
      </c>
      <c r="C6" s="15">
        <v>1577.74</v>
      </c>
      <c r="D6" s="15">
        <v>2253.42</v>
      </c>
      <c r="E6" s="15">
        <v>3254.93</v>
      </c>
      <c r="F6" s="15">
        <v>5153.17</v>
      </c>
      <c r="G6" s="15">
        <v>5919.01</v>
      </c>
      <c r="H6" s="1"/>
      <c r="I6" s="1"/>
    </row>
    <row r="7" spans="1:9" ht="14.25">
      <c r="A7" s="64" t="s">
        <v>477</v>
      </c>
      <c r="B7" s="33" t="s">
        <v>188</v>
      </c>
      <c r="C7" s="15" t="s">
        <v>188</v>
      </c>
      <c r="D7" s="15"/>
      <c r="E7" s="15"/>
      <c r="F7" s="34"/>
      <c r="G7" s="34"/>
      <c r="H7" s="1"/>
      <c r="I7" s="1"/>
    </row>
    <row r="8" spans="1:9" ht="14.25">
      <c r="A8" s="61" t="s">
        <v>436</v>
      </c>
      <c r="B8" s="32">
        <v>138.8</v>
      </c>
      <c r="C8" s="18">
        <v>353.7</v>
      </c>
      <c r="D8" s="18">
        <v>702.3</v>
      </c>
      <c r="E8" s="18">
        <v>1174.53</v>
      </c>
      <c r="F8" s="18">
        <v>2061.25</v>
      </c>
      <c r="G8" s="18">
        <v>2431.05</v>
      </c>
      <c r="H8" s="1"/>
      <c r="I8" s="1"/>
    </row>
    <row r="9" spans="1:9" ht="14.25">
      <c r="A9" s="61" t="s">
        <v>450</v>
      </c>
      <c r="B9" s="32">
        <v>518.55</v>
      </c>
      <c r="C9" s="18">
        <v>1125.79</v>
      </c>
      <c r="D9" s="18">
        <v>1427.27</v>
      </c>
      <c r="E9" s="18">
        <v>1844.53</v>
      </c>
      <c r="F9" s="18">
        <v>2526.78</v>
      </c>
      <c r="G9" s="18">
        <v>2832.7982731080765</v>
      </c>
      <c r="H9" s="1"/>
      <c r="I9" s="1"/>
    </row>
    <row r="10" spans="1:9" ht="14.25">
      <c r="A10" s="61" t="s">
        <v>478</v>
      </c>
      <c r="B10" s="32">
        <v>344.59</v>
      </c>
      <c r="C10" s="18">
        <v>799.44</v>
      </c>
      <c r="D10" s="18">
        <v>833.93</v>
      </c>
      <c r="E10" s="18">
        <v>1097.71</v>
      </c>
      <c r="F10" s="18">
        <v>1497.93</v>
      </c>
      <c r="G10" s="18">
        <v>1723.493869600578</v>
      </c>
      <c r="H10" s="1"/>
      <c r="I10" s="1"/>
    </row>
    <row r="11" spans="1:9" ht="14.25">
      <c r="A11" s="61" t="s">
        <v>479</v>
      </c>
      <c r="B11" s="32">
        <v>7.53</v>
      </c>
      <c r="C11" s="18">
        <v>13.52</v>
      </c>
      <c r="D11" s="18">
        <v>22.44</v>
      </c>
      <c r="E11" s="18">
        <v>45.77</v>
      </c>
      <c r="F11" s="18">
        <v>69.63</v>
      </c>
      <c r="G11" s="18">
        <v>87.67526600222989</v>
      </c>
      <c r="H11" s="1"/>
      <c r="I11" s="1"/>
    </row>
    <row r="12" spans="1:9" ht="14.25">
      <c r="A12" s="61" t="s">
        <v>480</v>
      </c>
      <c r="B12" s="32">
        <v>96.81</v>
      </c>
      <c r="C12" s="18">
        <v>127.81</v>
      </c>
      <c r="D12" s="18">
        <v>207.35</v>
      </c>
      <c r="E12" s="18">
        <v>283.6</v>
      </c>
      <c r="F12" s="18">
        <v>360.36</v>
      </c>
      <c r="G12" s="18">
        <v>355.5629186665876</v>
      </c>
      <c r="H12" s="1"/>
      <c r="I12" s="1"/>
    </row>
    <row r="13" spans="1:9" ht="14.25">
      <c r="A13" s="61" t="s">
        <v>481</v>
      </c>
      <c r="B13" s="32">
        <v>7.11</v>
      </c>
      <c r="C13" s="18">
        <v>15.69</v>
      </c>
      <c r="D13" s="18">
        <v>26.95</v>
      </c>
      <c r="E13" s="18">
        <v>42.52</v>
      </c>
      <c r="F13" s="18">
        <v>60.25</v>
      </c>
      <c r="G13" s="18">
        <v>64.27984837426911</v>
      </c>
      <c r="H13" s="1"/>
      <c r="I13" s="1"/>
    </row>
    <row r="14" spans="1:9" ht="14.25">
      <c r="A14" s="61" t="s">
        <v>482</v>
      </c>
      <c r="B14" s="32">
        <v>9.15</v>
      </c>
      <c r="C14" s="18">
        <v>13.63</v>
      </c>
      <c r="D14" s="18">
        <v>52.67</v>
      </c>
      <c r="E14" s="18">
        <v>61.13</v>
      </c>
      <c r="F14" s="18">
        <v>86.986</v>
      </c>
      <c r="G14" s="18">
        <v>93.32168171492403</v>
      </c>
      <c r="H14" s="1"/>
      <c r="I14" s="1"/>
    </row>
    <row r="15" spans="1:9" ht="14.25">
      <c r="A15" s="61" t="s">
        <v>483</v>
      </c>
      <c r="B15" s="32">
        <v>12.18</v>
      </c>
      <c r="C15" s="18">
        <v>34.53</v>
      </c>
      <c r="D15" s="18">
        <v>46.73</v>
      </c>
      <c r="E15" s="18">
        <v>47.12</v>
      </c>
      <c r="F15" s="18">
        <v>77.5</v>
      </c>
      <c r="G15" s="18">
        <v>88.74926804759855</v>
      </c>
      <c r="H15" s="1"/>
      <c r="I15" s="1"/>
    </row>
    <row r="16" spans="1:9" ht="14.25">
      <c r="A16" s="61" t="s">
        <v>484</v>
      </c>
      <c r="B16" s="32">
        <v>13.45</v>
      </c>
      <c r="C16" s="18">
        <v>27.76</v>
      </c>
      <c r="D16" s="18">
        <v>63.63</v>
      </c>
      <c r="E16" s="18">
        <v>84.19</v>
      </c>
      <c r="F16" s="18">
        <v>111.55</v>
      </c>
      <c r="G16" s="18">
        <v>125.39907389951236</v>
      </c>
      <c r="H16" s="1"/>
      <c r="I16" s="1"/>
    </row>
    <row r="17" spans="1:9" ht="14.25">
      <c r="A17" s="61" t="s">
        <v>485</v>
      </c>
      <c r="B17" s="32">
        <v>12.69</v>
      </c>
      <c r="C17" s="18">
        <v>34.26</v>
      </c>
      <c r="D17" s="18">
        <v>78.54</v>
      </c>
      <c r="E17" s="18">
        <v>108.55</v>
      </c>
      <c r="F17" s="18">
        <v>161.5655</v>
      </c>
      <c r="G17" s="18">
        <v>186.43295624218618</v>
      </c>
      <c r="H17" s="1"/>
      <c r="I17" s="1"/>
    </row>
    <row r="18" spans="1:9" ht="14.25">
      <c r="A18" s="61" t="s">
        <v>486</v>
      </c>
      <c r="B18" s="32">
        <v>6.55</v>
      </c>
      <c r="C18" s="18">
        <v>17.18</v>
      </c>
      <c r="D18" s="18">
        <v>28.09</v>
      </c>
      <c r="E18" s="18">
        <v>32.61</v>
      </c>
      <c r="F18" s="18">
        <v>45.88</v>
      </c>
      <c r="G18" s="18">
        <v>50.87838078114051</v>
      </c>
      <c r="H18" s="1"/>
      <c r="I18" s="1"/>
    </row>
    <row r="19" spans="1:9" ht="14.25">
      <c r="A19" s="61" t="s">
        <v>487</v>
      </c>
      <c r="B19" s="32"/>
      <c r="C19" s="18"/>
      <c r="D19" s="18">
        <v>6.86</v>
      </c>
      <c r="E19" s="18">
        <v>10.13</v>
      </c>
      <c r="F19" s="18">
        <v>18.95</v>
      </c>
      <c r="G19" s="18">
        <v>21.562798038617697</v>
      </c>
      <c r="H19" s="1"/>
      <c r="I19" s="1"/>
    </row>
    <row r="20" spans="1:9" ht="14.25">
      <c r="A20" s="61" t="s">
        <v>488</v>
      </c>
      <c r="B20" s="32">
        <v>8.49</v>
      </c>
      <c r="C20" s="18">
        <v>41.97</v>
      </c>
      <c r="D20" s="18">
        <v>60.08</v>
      </c>
      <c r="E20" s="18">
        <v>31.19</v>
      </c>
      <c r="F20" s="18">
        <v>36.18</v>
      </c>
      <c r="G20" s="18">
        <v>35.442212033568666</v>
      </c>
      <c r="H20" s="1"/>
      <c r="I20" s="1"/>
    </row>
    <row r="21" spans="1:9" ht="14.25">
      <c r="A21" s="61" t="s">
        <v>194</v>
      </c>
      <c r="B21" s="32"/>
      <c r="C21" s="18">
        <v>40.98</v>
      </c>
      <c r="D21" s="18">
        <v>45.04</v>
      </c>
      <c r="E21" s="18">
        <v>88.45</v>
      </c>
      <c r="F21" s="18">
        <v>167.2</v>
      </c>
      <c r="G21" s="18">
        <v>202.24689565985057</v>
      </c>
      <c r="H21" s="1"/>
      <c r="I21" s="1"/>
    </row>
    <row r="22" spans="1:9" ht="14.25">
      <c r="A22" s="62" t="s">
        <v>195</v>
      </c>
      <c r="B22" s="32">
        <v>28.96</v>
      </c>
      <c r="C22" s="18">
        <v>57.27</v>
      </c>
      <c r="D22" s="18">
        <v>78.81</v>
      </c>
      <c r="E22" s="18">
        <v>147.42</v>
      </c>
      <c r="F22" s="18">
        <v>397.95</v>
      </c>
      <c r="G22" s="18">
        <v>452.9165220057199</v>
      </c>
      <c r="H22" s="1"/>
      <c r="I22" s="1"/>
    </row>
    <row r="23" spans="1:9" ht="14.25">
      <c r="A23" s="22"/>
      <c r="B23" s="35"/>
      <c r="C23" s="25"/>
      <c r="D23" s="25"/>
      <c r="E23" s="25"/>
      <c r="F23" s="25"/>
      <c r="G23" s="25"/>
      <c r="H23" s="1"/>
      <c r="I23" s="1"/>
    </row>
    <row r="24" spans="1:9" ht="14.25">
      <c r="A24" s="1"/>
      <c r="B24" s="1"/>
      <c r="C24" s="1"/>
      <c r="D24" s="1"/>
      <c r="E24" s="1"/>
      <c r="F24" s="1"/>
      <c r="G24" s="1"/>
      <c r="H24" s="1"/>
      <c r="I24" s="1"/>
    </row>
  </sheetData>
  <sheetProtection/>
  <mergeCells count="3">
    <mergeCell ref="A1:G1"/>
    <mergeCell ref="A2:G2"/>
    <mergeCell ref="B3:G3"/>
  </mergeCells>
  <printOptions/>
  <pageMargins left="0.75" right="0.75" top="1" bottom="1" header="0.5111111111111111" footer="0.511111111111111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zoomScalePageLayoutView="0" workbookViewId="0" topLeftCell="A1">
      <selection activeCell="I44" sqref="A1:I44"/>
    </sheetView>
  </sheetViews>
  <sheetFormatPr defaultColWidth="9.00390625" defaultRowHeight="14.25"/>
  <sheetData>
    <row r="1" spans="1:9" ht="18.75">
      <c r="A1" s="155" t="s">
        <v>22</v>
      </c>
      <c r="B1" s="155"/>
      <c r="C1" s="155"/>
      <c r="D1" s="155"/>
      <c r="E1" s="155"/>
      <c r="F1" s="155"/>
      <c r="G1" s="155"/>
      <c r="H1" s="155"/>
      <c r="I1" s="1"/>
    </row>
    <row r="2" spans="1:9" ht="18.75">
      <c r="A2" s="142"/>
      <c r="B2" s="142"/>
      <c r="C2" s="142"/>
      <c r="D2" s="142"/>
      <c r="E2" s="142"/>
      <c r="F2" s="142"/>
      <c r="G2" s="142"/>
      <c r="H2" s="142"/>
      <c r="I2" s="1"/>
    </row>
    <row r="3" spans="1:9" ht="14.25">
      <c r="A3" s="58" t="s">
        <v>343</v>
      </c>
      <c r="B3" s="143"/>
      <c r="C3" s="143"/>
      <c r="D3" s="143"/>
      <c r="E3" s="143"/>
      <c r="F3" s="143"/>
      <c r="G3" s="143"/>
      <c r="H3" s="143"/>
      <c r="I3" s="1"/>
    </row>
    <row r="4" spans="1:9" ht="14.25">
      <c r="A4" s="73" t="s">
        <v>489</v>
      </c>
      <c r="B4" s="27">
        <v>1990</v>
      </c>
      <c r="C4" s="27">
        <v>1995</v>
      </c>
      <c r="D4" s="27">
        <v>2000</v>
      </c>
      <c r="E4" s="27">
        <v>2005</v>
      </c>
      <c r="F4" s="27">
        <v>2008</v>
      </c>
      <c r="G4" s="27">
        <v>2009</v>
      </c>
      <c r="H4" s="27">
        <v>2010</v>
      </c>
      <c r="I4" s="1"/>
    </row>
    <row r="5" spans="1:9" ht="14.25">
      <c r="A5" s="8" t="s">
        <v>118</v>
      </c>
      <c r="B5" s="28"/>
      <c r="C5" s="11"/>
      <c r="D5" s="11"/>
      <c r="E5" s="11"/>
      <c r="F5" s="11"/>
      <c r="G5" s="11"/>
      <c r="H5" s="11"/>
      <c r="I5" s="1"/>
    </row>
    <row r="6" spans="1:9" ht="14.25">
      <c r="A6" s="12" t="s">
        <v>350</v>
      </c>
      <c r="B6" s="33">
        <v>686.31</v>
      </c>
      <c r="C6" s="15">
        <v>1577.74</v>
      </c>
      <c r="D6" s="15">
        <v>2253.42</v>
      </c>
      <c r="E6" s="15">
        <v>3254.929634370501</v>
      </c>
      <c r="F6" s="15">
        <v>4760.62</v>
      </c>
      <c r="G6" s="15">
        <v>5153.17</v>
      </c>
      <c r="H6" s="15">
        <v>5919.01</v>
      </c>
      <c r="I6" s="1"/>
    </row>
    <row r="7" spans="1:9" ht="14.25">
      <c r="A7" s="12" t="s">
        <v>118</v>
      </c>
      <c r="B7" s="33" t="s">
        <v>490</v>
      </c>
      <c r="C7" s="18"/>
      <c r="D7" s="18"/>
      <c r="E7" s="20"/>
      <c r="F7" s="20"/>
      <c r="G7" s="20"/>
      <c r="H7" s="20"/>
      <c r="I7" s="1"/>
    </row>
    <row r="8" spans="1:9" ht="14.25">
      <c r="A8" s="19" t="s">
        <v>151</v>
      </c>
      <c r="B8" s="32">
        <v>1297.05</v>
      </c>
      <c r="C8" s="18">
        <v>3223.65</v>
      </c>
      <c r="D8" s="18">
        <v>4604.55</v>
      </c>
      <c r="E8" s="18">
        <v>7346.259176155757</v>
      </c>
      <c r="F8" s="18">
        <v>10661.92</v>
      </c>
      <c r="G8" s="18">
        <v>11668.59</v>
      </c>
      <c r="H8" s="18">
        <v>13262.29</v>
      </c>
      <c r="I8" s="1"/>
    </row>
    <row r="9" spans="1:9" ht="14.25">
      <c r="A9" s="19" t="s">
        <v>152</v>
      </c>
      <c r="B9" s="32">
        <v>1069.04</v>
      </c>
      <c r="C9" s="18">
        <v>2406.38</v>
      </c>
      <c r="D9" s="18">
        <v>3622.39</v>
      </c>
      <c r="E9" s="18">
        <v>5579.870264366305</v>
      </c>
      <c r="F9" s="18">
        <v>7910.78</v>
      </c>
      <c r="G9" s="18">
        <v>8687.56</v>
      </c>
      <c r="H9" s="18">
        <v>10074.86</v>
      </c>
      <c r="I9" s="1"/>
    </row>
    <row r="10" spans="1:9" ht="14.25">
      <c r="A10" s="19" t="s">
        <v>153</v>
      </c>
      <c r="B10" s="32">
        <v>621.67</v>
      </c>
      <c r="C10" s="18">
        <v>1668.73</v>
      </c>
      <c r="D10" s="18">
        <v>2478.86</v>
      </c>
      <c r="E10" s="18">
        <v>3481.637862566992</v>
      </c>
      <c r="F10" s="18">
        <v>4795.46</v>
      </c>
      <c r="G10" s="18">
        <v>5149.67</v>
      </c>
      <c r="H10" s="18">
        <v>5957.98</v>
      </c>
      <c r="I10" s="1"/>
    </row>
    <row r="11" spans="1:9" ht="14.25">
      <c r="A11" s="19" t="s">
        <v>154</v>
      </c>
      <c r="B11" s="32">
        <v>603.51</v>
      </c>
      <c r="C11" s="18">
        <v>1208.3</v>
      </c>
      <c r="D11" s="18">
        <v>1905.61</v>
      </c>
      <c r="E11" s="18">
        <v>2890.6561350213233</v>
      </c>
      <c r="F11" s="18">
        <v>4097.24</v>
      </c>
      <c r="G11" s="18">
        <v>4244.1</v>
      </c>
      <c r="H11" s="18">
        <v>4736.25</v>
      </c>
      <c r="I11" s="1"/>
    </row>
    <row r="12" spans="1:9" ht="14.25">
      <c r="A12" s="19" t="s">
        <v>155</v>
      </c>
      <c r="B12" s="32">
        <v>607.15</v>
      </c>
      <c r="C12" s="18">
        <v>1208.38</v>
      </c>
      <c r="D12" s="18">
        <v>2038.21</v>
      </c>
      <c r="E12" s="18">
        <v>2988.8697122982185</v>
      </c>
      <c r="F12" s="18">
        <v>4656.18</v>
      </c>
      <c r="G12" s="18">
        <v>4937.8</v>
      </c>
      <c r="H12" s="18">
        <v>5529.59</v>
      </c>
      <c r="I12" s="1"/>
    </row>
    <row r="13" spans="1:9" ht="14.25">
      <c r="A13" s="12" t="s">
        <v>118</v>
      </c>
      <c r="B13" s="32" t="s">
        <v>490</v>
      </c>
      <c r="C13" s="18"/>
      <c r="D13" s="18"/>
      <c r="E13" s="18"/>
      <c r="F13" s="18"/>
      <c r="G13" s="18"/>
      <c r="H13" s="18"/>
      <c r="I13" s="1"/>
    </row>
    <row r="14" spans="1:9" ht="14.25">
      <c r="A14" s="19" t="s">
        <v>156</v>
      </c>
      <c r="B14" s="32">
        <v>836.17</v>
      </c>
      <c r="C14" s="18">
        <v>1756.5</v>
      </c>
      <c r="D14" s="18">
        <v>2355.58</v>
      </c>
      <c r="E14" s="18">
        <v>3690.206217069722</v>
      </c>
      <c r="F14" s="18">
        <v>5576.48</v>
      </c>
      <c r="G14" s="18">
        <v>5958</v>
      </c>
      <c r="H14" s="18">
        <v>6907.93</v>
      </c>
      <c r="I14" s="1"/>
    </row>
    <row r="15" spans="1:9" ht="14.25">
      <c r="A15" s="19" t="s">
        <v>157</v>
      </c>
      <c r="B15" s="32">
        <v>803.52</v>
      </c>
      <c r="C15" s="18">
        <v>1609.6</v>
      </c>
      <c r="D15" s="18">
        <v>2022.5</v>
      </c>
      <c r="E15" s="18">
        <v>3263.9900303584022</v>
      </c>
      <c r="F15" s="18">
        <v>4932.74</v>
      </c>
      <c r="G15" s="18">
        <v>5265.91</v>
      </c>
      <c r="H15" s="18">
        <v>6237.44</v>
      </c>
      <c r="I15" s="1"/>
    </row>
    <row r="16" spans="1:9" ht="14.25">
      <c r="A16" s="19" t="s">
        <v>158</v>
      </c>
      <c r="B16" s="32">
        <v>759.86</v>
      </c>
      <c r="C16" s="18">
        <v>1766.27</v>
      </c>
      <c r="D16" s="18">
        <v>2148.22</v>
      </c>
      <c r="E16" s="18">
        <v>3221.2689350658648</v>
      </c>
      <c r="F16" s="18">
        <v>4855.59</v>
      </c>
      <c r="G16" s="18">
        <v>5206.76</v>
      </c>
      <c r="H16" s="18">
        <v>6210.72</v>
      </c>
      <c r="I16" s="1"/>
    </row>
    <row r="17" spans="1:9" ht="14.25">
      <c r="A17" s="12" t="s">
        <v>118</v>
      </c>
      <c r="B17" s="32" t="s">
        <v>490</v>
      </c>
      <c r="C17" s="18"/>
      <c r="D17" s="18"/>
      <c r="E17" s="18"/>
      <c r="F17" s="18"/>
      <c r="G17" s="18"/>
      <c r="H17" s="18"/>
      <c r="I17" s="1"/>
    </row>
    <row r="18" spans="1:9" ht="14.25">
      <c r="A18" s="19" t="s">
        <v>159</v>
      </c>
      <c r="B18" s="32">
        <v>1907.32</v>
      </c>
      <c r="C18" s="18">
        <v>4245.61</v>
      </c>
      <c r="D18" s="18">
        <v>5596.37</v>
      </c>
      <c r="E18" s="18">
        <v>8247.771508814389</v>
      </c>
      <c r="F18" s="18">
        <v>11440.26</v>
      </c>
      <c r="G18" s="18">
        <v>12482.94</v>
      </c>
      <c r="H18" s="18">
        <v>13977.96</v>
      </c>
      <c r="I18" s="1"/>
    </row>
    <row r="19" spans="1:9" ht="14.25">
      <c r="A19" s="19" t="s">
        <v>160</v>
      </c>
      <c r="B19" s="32">
        <v>959.06</v>
      </c>
      <c r="C19" s="18">
        <v>2456.86</v>
      </c>
      <c r="D19" s="18">
        <v>3595.09</v>
      </c>
      <c r="E19" s="18">
        <v>5276.288716889388</v>
      </c>
      <c r="F19" s="18">
        <v>7356.47</v>
      </c>
      <c r="G19" s="18">
        <v>8003.54</v>
      </c>
      <c r="H19" s="18">
        <v>9118.24</v>
      </c>
      <c r="I19" s="1"/>
    </row>
    <row r="20" spans="1:9" ht="14.25">
      <c r="A20" s="19" t="s">
        <v>161</v>
      </c>
      <c r="B20" s="32">
        <v>1099.04</v>
      </c>
      <c r="C20" s="18">
        <v>2966.19</v>
      </c>
      <c r="D20" s="18">
        <v>4253.67</v>
      </c>
      <c r="E20" s="18">
        <v>6659.951135414042</v>
      </c>
      <c r="F20" s="18">
        <v>9257.93</v>
      </c>
      <c r="G20" s="18">
        <v>10007.31</v>
      </c>
      <c r="H20" s="18">
        <v>11302.55</v>
      </c>
      <c r="I20" s="1"/>
    </row>
    <row r="21" spans="1:9" ht="14.25">
      <c r="A21" s="19" t="s">
        <v>162</v>
      </c>
      <c r="B21" s="32">
        <v>539.16</v>
      </c>
      <c r="C21" s="18">
        <v>1302.82</v>
      </c>
      <c r="D21" s="18">
        <v>1934.57</v>
      </c>
      <c r="E21" s="18">
        <v>2640.9637887647864</v>
      </c>
      <c r="F21" s="18">
        <v>4202.49</v>
      </c>
      <c r="G21" s="18">
        <v>4504.32</v>
      </c>
      <c r="H21" s="18">
        <v>5285.17</v>
      </c>
      <c r="I21" s="1"/>
    </row>
    <row r="22" spans="1:9" ht="14.25">
      <c r="A22" s="19" t="s">
        <v>163</v>
      </c>
      <c r="B22" s="32">
        <v>764.41</v>
      </c>
      <c r="C22" s="18">
        <v>2048.59</v>
      </c>
      <c r="D22" s="18">
        <v>3230.49</v>
      </c>
      <c r="E22" s="18">
        <v>4450.355721725749</v>
      </c>
      <c r="F22" s="18">
        <v>6196.07</v>
      </c>
      <c r="G22" s="18">
        <v>6680.18</v>
      </c>
      <c r="H22" s="18">
        <v>7426.86</v>
      </c>
      <c r="I22" s="1"/>
    </row>
    <row r="23" spans="1:9" ht="14.25">
      <c r="A23" s="19" t="s">
        <v>164</v>
      </c>
      <c r="B23" s="32">
        <v>669.9</v>
      </c>
      <c r="C23" s="18">
        <v>1537.36</v>
      </c>
      <c r="D23" s="18">
        <v>2135.3</v>
      </c>
      <c r="E23" s="18">
        <v>3128.887707578103</v>
      </c>
      <c r="F23" s="18">
        <v>4697.19</v>
      </c>
      <c r="G23" s="18">
        <v>5075.01</v>
      </c>
      <c r="H23" s="18">
        <v>5788.56</v>
      </c>
      <c r="I23" s="1"/>
    </row>
    <row r="24" spans="1:9" ht="14.25">
      <c r="A24" s="19" t="s">
        <v>165</v>
      </c>
      <c r="B24" s="32">
        <v>680.18</v>
      </c>
      <c r="C24" s="18">
        <v>1715.09</v>
      </c>
      <c r="D24" s="18">
        <v>2659.2</v>
      </c>
      <c r="E24" s="18">
        <v>3930.5482089566312</v>
      </c>
      <c r="F24" s="18">
        <v>5641.43</v>
      </c>
      <c r="G24" s="18">
        <v>6118.77</v>
      </c>
      <c r="H24" s="18">
        <v>6990.28</v>
      </c>
      <c r="I24" s="1"/>
    </row>
    <row r="25" spans="1:9" ht="14.25">
      <c r="A25" s="12" t="s">
        <v>118</v>
      </c>
      <c r="B25" s="32" t="s">
        <v>490</v>
      </c>
      <c r="C25" s="18"/>
      <c r="D25" s="18"/>
      <c r="E25" s="18"/>
      <c r="F25" s="18"/>
      <c r="G25" s="18"/>
      <c r="H25" s="18"/>
      <c r="I25" s="1"/>
    </row>
    <row r="26" spans="1:9" ht="14.25">
      <c r="A26" s="19" t="s">
        <v>166</v>
      </c>
      <c r="B26" s="32">
        <v>526.95</v>
      </c>
      <c r="C26" s="18">
        <v>1231.97</v>
      </c>
      <c r="D26" s="18">
        <v>1985.82</v>
      </c>
      <c r="E26" s="18">
        <v>2870.582610848046</v>
      </c>
      <c r="F26" s="18">
        <v>4454.24</v>
      </c>
      <c r="G26" s="18">
        <v>4806.95</v>
      </c>
      <c r="H26" s="18">
        <v>5523.73</v>
      </c>
      <c r="I26" s="1"/>
    </row>
    <row r="27" spans="1:9" ht="14.25">
      <c r="A27" s="19" t="s">
        <v>167</v>
      </c>
      <c r="B27" s="32">
        <v>670.8</v>
      </c>
      <c r="C27" s="18">
        <v>1511.22</v>
      </c>
      <c r="D27" s="18">
        <v>2268.59</v>
      </c>
      <c r="E27" s="18">
        <v>3099.2006390608794</v>
      </c>
      <c r="F27" s="18">
        <v>4656.38</v>
      </c>
      <c r="G27" s="18">
        <v>5035.26</v>
      </c>
      <c r="H27" s="18">
        <v>5832.27</v>
      </c>
      <c r="I27" s="1"/>
    </row>
    <row r="28" spans="1:9" ht="14.25">
      <c r="A28" s="19" t="s">
        <v>168</v>
      </c>
      <c r="B28" s="32">
        <v>664.24</v>
      </c>
      <c r="C28" s="18">
        <v>1425.16</v>
      </c>
      <c r="D28" s="18">
        <v>2197.16</v>
      </c>
      <c r="E28" s="18">
        <v>3117.744942484785</v>
      </c>
      <c r="F28" s="18">
        <v>4512.46</v>
      </c>
      <c r="G28" s="18">
        <v>4909.04</v>
      </c>
      <c r="H28" s="18">
        <v>5621.96</v>
      </c>
      <c r="I28" s="1"/>
    </row>
    <row r="29" spans="1:9" ht="14.25">
      <c r="A29" s="19" t="s">
        <v>169</v>
      </c>
      <c r="B29" s="32">
        <v>1043.03</v>
      </c>
      <c r="C29" s="18">
        <v>2699.24</v>
      </c>
      <c r="D29" s="18">
        <v>3654.48</v>
      </c>
      <c r="E29" s="18">
        <v>4690.486522650412</v>
      </c>
      <c r="F29" s="18">
        <v>6399.79</v>
      </c>
      <c r="G29" s="18">
        <v>6906.93</v>
      </c>
      <c r="H29" s="18">
        <v>7890.25</v>
      </c>
      <c r="I29" s="1"/>
    </row>
    <row r="30" spans="1:9" ht="14.25">
      <c r="A30" s="19" t="s">
        <v>170</v>
      </c>
      <c r="B30" s="32">
        <v>639.45</v>
      </c>
      <c r="C30" s="18">
        <v>1446.14</v>
      </c>
      <c r="D30" s="18">
        <v>1864.51</v>
      </c>
      <c r="E30" s="18">
        <v>2494.6667747581014</v>
      </c>
      <c r="F30" s="18">
        <v>3690.34</v>
      </c>
      <c r="G30" s="18">
        <v>3980.44</v>
      </c>
      <c r="H30" s="18">
        <v>4543.41</v>
      </c>
      <c r="I30" s="1"/>
    </row>
    <row r="31" spans="1:9" ht="14.25">
      <c r="A31" s="19" t="s">
        <v>171</v>
      </c>
      <c r="B31" s="32">
        <v>696.22</v>
      </c>
      <c r="C31" s="18">
        <v>1519.71</v>
      </c>
      <c r="D31" s="18">
        <v>2182.26</v>
      </c>
      <c r="E31" s="18">
        <v>3004.0319006002333</v>
      </c>
      <c r="F31" s="18">
        <v>4389.97</v>
      </c>
      <c r="G31" s="18">
        <v>4744.36</v>
      </c>
      <c r="H31" s="18">
        <v>5275.37</v>
      </c>
      <c r="I31" s="1"/>
    </row>
    <row r="32" spans="1:9" ht="14.25">
      <c r="A32" s="12" t="s">
        <v>118</v>
      </c>
      <c r="B32" s="32" t="s">
        <v>490</v>
      </c>
      <c r="C32" s="18"/>
      <c r="D32" s="18"/>
      <c r="E32" s="18"/>
      <c r="F32" s="18"/>
      <c r="G32" s="18"/>
      <c r="H32" s="18"/>
      <c r="I32" s="1"/>
    </row>
    <row r="33" spans="1:9" ht="14.25">
      <c r="A33" s="19" t="s">
        <v>172</v>
      </c>
      <c r="B33" s="32" t="s">
        <v>490</v>
      </c>
      <c r="C33" s="18"/>
      <c r="D33" s="18">
        <v>1892.44</v>
      </c>
      <c r="E33" s="18">
        <v>2809.318930134213</v>
      </c>
      <c r="F33" s="18">
        <v>4126.21</v>
      </c>
      <c r="G33" s="18">
        <v>4478.35</v>
      </c>
      <c r="H33" s="18">
        <v>5276.66</v>
      </c>
      <c r="I33" s="1"/>
    </row>
    <row r="34" spans="1:9" ht="14.25">
      <c r="A34" s="19" t="s">
        <v>173</v>
      </c>
      <c r="B34" s="32">
        <v>557.76</v>
      </c>
      <c r="C34" s="18">
        <v>1158.29</v>
      </c>
      <c r="D34" s="18">
        <v>1903.6</v>
      </c>
      <c r="E34" s="18">
        <v>2802.7764628692744</v>
      </c>
      <c r="F34" s="18">
        <v>4121.21</v>
      </c>
      <c r="G34" s="18">
        <v>4462.05</v>
      </c>
      <c r="H34" s="18">
        <v>5086.89</v>
      </c>
      <c r="I34" s="1"/>
    </row>
    <row r="35" spans="1:9" ht="14.25">
      <c r="A35" s="19" t="s">
        <v>174</v>
      </c>
      <c r="B35" s="32">
        <v>435.14</v>
      </c>
      <c r="C35" s="18">
        <v>1086.62</v>
      </c>
      <c r="D35" s="18">
        <v>1374.16</v>
      </c>
      <c r="E35" s="18">
        <v>1876.9580704763946</v>
      </c>
      <c r="F35" s="18">
        <v>2796.93</v>
      </c>
      <c r="G35" s="18">
        <v>3005.41</v>
      </c>
      <c r="H35" s="18">
        <v>3471.93</v>
      </c>
      <c r="I35" s="1"/>
    </row>
    <row r="36" spans="1:9" ht="14.25">
      <c r="A36" s="19" t="s">
        <v>175</v>
      </c>
      <c r="B36" s="32">
        <v>540.86</v>
      </c>
      <c r="C36" s="18">
        <v>1010.97</v>
      </c>
      <c r="D36" s="18">
        <v>1478.6</v>
      </c>
      <c r="E36" s="18">
        <v>2041.7932572597813</v>
      </c>
      <c r="F36" s="18">
        <v>3102.6</v>
      </c>
      <c r="G36" s="18">
        <v>3369.34</v>
      </c>
      <c r="H36" s="18">
        <v>3952.03</v>
      </c>
      <c r="I36" s="1"/>
    </row>
    <row r="37" spans="1:9" ht="14.25">
      <c r="A37" s="19" t="s">
        <v>176</v>
      </c>
      <c r="B37" s="32">
        <v>649.71</v>
      </c>
      <c r="C37" s="18">
        <v>1200.31</v>
      </c>
      <c r="D37" s="18">
        <v>1330.81</v>
      </c>
      <c r="E37" s="18">
        <v>2077.8951796284923</v>
      </c>
      <c r="F37" s="18">
        <v>3175.82</v>
      </c>
      <c r="G37" s="18">
        <v>3531.72</v>
      </c>
      <c r="H37" s="18">
        <v>4138.71</v>
      </c>
      <c r="I37" s="1"/>
    </row>
    <row r="38" spans="1:9" ht="14.25">
      <c r="A38" s="12" t="s">
        <v>118</v>
      </c>
      <c r="B38" s="32" t="s">
        <v>490</v>
      </c>
      <c r="C38" s="18"/>
      <c r="D38" s="18"/>
      <c r="E38" s="18"/>
      <c r="F38" s="18"/>
      <c r="G38" s="18"/>
      <c r="H38" s="18"/>
      <c r="I38" s="1"/>
    </row>
    <row r="39" spans="1:9" ht="14.25">
      <c r="A39" s="19" t="s">
        <v>177</v>
      </c>
      <c r="B39" s="32">
        <v>530.8</v>
      </c>
      <c r="C39" s="18">
        <v>962.89</v>
      </c>
      <c r="D39" s="18">
        <v>1443.86</v>
      </c>
      <c r="E39" s="18">
        <v>2052.6291067693473</v>
      </c>
      <c r="F39" s="18">
        <v>3136.46</v>
      </c>
      <c r="G39" s="18">
        <v>3437.55</v>
      </c>
      <c r="H39" s="18">
        <v>4104.98</v>
      </c>
      <c r="I39" s="1"/>
    </row>
    <row r="40" spans="1:9" ht="14.25">
      <c r="A40" s="19" t="s">
        <v>178</v>
      </c>
      <c r="B40" s="32">
        <v>430.98</v>
      </c>
      <c r="C40" s="18">
        <v>880.34</v>
      </c>
      <c r="D40" s="18">
        <v>1428.68</v>
      </c>
      <c r="E40" s="18">
        <v>1979.879409755389</v>
      </c>
      <c r="F40" s="18">
        <v>2723.79</v>
      </c>
      <c r="G40" s="18">
        <v>2980.1</v>
      </c>
      <c r="H40" s="18">
        <v>3424.65</v>
      </c>
      <c r="I40" s="1"/>
    </row>
    <row r="41" spans="1:9" ht="14.25">
      <c r="A41" s="19" t="s">
        <v>179</v>
      </c>
      <c r="B41" s="32">
        <v>559.78</v>
      </c>
      <c r="C41" s="18">
        <v>1029.77</v>
      </c>
      <c r="D41" s="18">
        <v>1490.49</v>
      </c>
      <c r="E41" s="18">
        <v>2151.46390097975</v>
      </c>
      <c r="F41" s="18">
        <v>3061.24</v>
      </c>
      <c r="G41" s="18">
        <v>3346.15</v>
      </c>
      <c r="H41" s="18">
        <v>3862.68</v>
      </c>
      <c r="I41" s="1"/>
    </row>
    <row r="42" spans="1:9" ht="14.25">
      <c r="A42" s="19" t="s">
        <v>180</v>
      </c>
      <c r="B42" s="32">
        <v>578.13</v>
      </c>
      <c r="C42" s="18">
        <v>998.75</v>
      </c>
      <c r="D42" s="18">
        <v>1724.3</v>
      </c>
      <c r="E42" s="18">
        <v>2508.8865938915924</v>
      </c>
      <c r="F42" s="18">
        <v>3681.42</v>
      </c>
      <c r="G42" s="18">
        <v>4048.33</v>
      </c>
      <c r="H42" s="18">
        <v>4674.89</v>
      </c>
      <c r="I42" s="1"/>
    </row>
    <row r="43" spans="1:9" ht="14.25">
      <c r="A43" s="21" t="s">
        <v>181</v>
      </c>
      <c r="B43" s="32">
        <v>683.47</v>
      </c>
      <c r="C43" s="18">
        <v>1136.45</v>
      </c>
      <c r="D43" s="18">
        <v>1618.08</v>
      </c>
      <c r="E43" s="18">
        <v>2482.152617657258</v>
      </c>
      <c r="F43" s="18">
        <v>3502.9</v>
      </c>
      <c r="G43" s="18">
        <v>3883.1</v>
      </c>
      <c r="H43" s="18">
        <v>4642.67</v>
      </c>
      <c r="I43" s="1"/>
    </row>
    <row r="44" spans="1:9" ht="14.25">
      <c r="A44" s="22" t="s">
        <v>118</v>
      </c>
      <c r="B44" s="54"/>
      <c r="C44" s="55"/>
      <c r="D44" s="55"/>
      <c r="E44" s="55"/>
      <c r="F44" s="55"/>
      <c r="G44" s="55"/>
      <c r="H44" s="55"/>
      <c r="I44" s="1"/>
    </row>
  </sheetData>
  <sheetProtection/>
  <mergeCells count="3">
    <mergeCell ref="A1:H1"/>
    <mergeCell ref="A2:H2"/>
    <mergeCell ref="B3:H3"/>
  </mergeCells>
  <printOptions/>
  <pageMargins left="0.75" right="0.75" top="1" bottom="1" header="0.5111111111111111" footer="0.511111111111111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6"/>
  <sheetViews>
    <sheetView zoomScaleSheetLayoutView="100" zoomScalePageLayoutView="0" workbookViewId="0" topLeftCell="A1">
      <selection activeCell="H46" sqref="A1:H46"/>
    </sheetView>
  </sheetViews>
  <sheetFormatPr defaultColWidth="9.00390625" defaultRowHeight="14.25"/>
  <sheetData>
    <row r="1" spans="1:8" ht="18.75">
      <c r="A1" s="155" t="s">
        <v>491</v>
      </c>
      <c r="B1" s="155"/>
      <c r="C1" s="155"/>
      <c r="D1" s="155"/>
      <c r="E1" s="155"/>
      <c r="F1" s="155"/>
      <c r="G1" s="1"/>
      <c r="H1" s="1"/>
    </row>
    <row r="2" spans="1:8" ht="18.75">
      <c r="A2" s="142"/>
      <c r="B2" s="142"/>
      <c r="C2" s="142"/>
      <c r="D2" s="142"/>
      <c r="E2" s="142"/>
      <c r="F2" s="142"/>
      <c r="G2" s="1"/>
      <c r="H2" s="1"/>
    </row>
    <row r="3" spans="1:8" ht="14.25">
      <c r="A3" s="58" t="s">
        <v>343</v>
      </c>
      <c r="B3" s="176"/>
      <c r="C3" s="176"/>
      <c r="D3" s="176"/>
      <c r="E3" s="176"/>
      <c r="F3" s="176"/>
      <c r="G3" s="1"/>
      <c r="H3" s="1"/>
    </row>
    <row r="4" spans="1:8" ht="14.25">
      <c r="A4" s="159" t="s">
        <v>148</v>
      </c>
      <c r="B4" s="194" t="s">
        <v>476</v>
      </c>
      <c r="C4" s="65"/>
      <c r="D4" s="65"/>
      <c r="E4" s="65"/>
      <c r="F4" s="65"/>
      <c r="G4" s="1"/>
      <c r="H4" s="1"/>
    </row>
    <row r="5" spans="1:8" ht="14.25">
      <c r="A5" s="160"/>
      <c r="B5" s="195"/>
      <c r="C5" s="67" t="s">
        <v>492</v>
      </c>
      <c r="D5" s="67" t="s">
        <v>493</v>
      </c>
      <c r="E5" s="67" t="s">
        <v>348</v>
      </c>
      <c r="F5" s="67" t="s">
        <v>349</v>
      </c>
      <c r="G5" s="1"/>
      <c r="H5" s="1"/>
    </row>
    <row r="6" spans="1:8" ht="14.25">
      <c r="A6" s="8" t="s">
        <v>118</v>
      </c>
      <c r="B6" s="28"/>
      <c r="C6" s="11"/>
      <c r="D6" s="11"/>
      <c r="E6" s="11"/>
      <c r="F6" s="11"/>
      <c r="G6" s="1"/>
      <c r="H6" s="1"/>
    </row>
    <row r="7" spans="1:8" ht="14.25">
      <c r="A7" s="12" t="s">
        <v>350</v>
      </c>
      <c r="B7" s="33">
        <v>5919.01</v>
      </c>
      <c r="C7" s="15">
        <v>2431.05</v>
      </c>
      <c r="D7" s="15">
        <v>2832.8</v>
      </c>
      <c r="E7" s="15">
        <v>202.25</v>
      </c>
      <c r="F7" s="15">
        <v>452.92</v>
      </c>
      <c r="G7" s="1"/>
      <c r="H7" s="1"/>
    </row>
    <row r="8" spans="1:8" ht="14.25">
      <c r="A8" s="12" t="s">
        <v>118</v>
      </c>
      <c r="B8" s="32"/>
      <c r="C8" s="18"/>
      <c r="D8" s="18"/>
      <c r="E8" s="18"/>
      <c r="F8" s="18"/>
      <c r="G8" s="1"/>
      <c r="H8" s="1"/>
    </row>
    <row r="9" spans="1:8" ht="14.25">
      <c r="A9" s="19" t="s">
        <v>151</v>
      </c>
      <c r="B9" s="32">
        <v>13262.29</v>
      </c>
      <c r="C9" s="18">
        <v>8229.19</v>
      </c>
      <c r="D9" s="18">
        <v>1816.84</v>
      </c>
      <c r="E9" s="18">
        <v>1339.88</v>
      </c>
      <c r="F9" s="18">
        <v>1876.38</v>
      </c>
      <c r="G9" s="1"/>
      <c r="H9" s="1"/>
    </row>
    <row r="10" spans="1:8" ht="14.25">
      <c r="A10" s="19" t="s">
        <v>152</v>
      </c>
      <c r="B10" s="32">
        <v>10074.86</v>
      </c>
      <c r="C10" s="18">
        <v>5261.97</v>
      </c>
      <c r="D10" s="18">
        <v>3895.19</v>
      </c>
      <c r="E10" s="18">
        <v>368.41</v>
      </c>
      <c r="F10" s="18">
        <v>549.29</v>
      </c>
      <c r="G10" s="1"/>
      <c r="H10" s="1"/>
    </row>
    <row r="11" spans="1:8" ht="14.25">
      <c r="A11" s="19" t="s">
        <v>153</v>
      </c>
      <c r="B11" s="32">
        <v>5957.98</v>
      </c>
      <c r="C11" s="18">
        <v>2653.42</v>
      </c>
      <c r="D11" s="18">
        <v>2729.8</v>
      </c>
      <c r="E11" s="18">
        <v>182.45</v>
      </c>
      <c r="F11" s="18">
        <v>392.31</v>
      </c>
      <c r="G11" s="1"/>
      <c r="H11" s="1"/>
    </row>
    <row r="12" spans="1:8" ht="14.25">
      <c r="A12" s="19" t="s">
        <v>154</v>
      </c>
      <c r="B12" s="32">
        <v>4736.25</v>
      </c>
      <c r="C12" s="18">
        <v>2108.6</v>
      </c>
      <c r="D12" s="18">
        <v>2028.46</v>
      </c>
      <c r="E12" s="18">
        <v>214.17</v>
      </c>
      <c r="F12" s="18">
        <v>385.01</v>
      </c>
      <c r="G12" s="1"/>
      <c r="H12" s="1"/>
    </row>
    <row r="13" spans="1:8" ht="14.25">
      <c r="A13" s="19" t="s">
        <v>155</v>
      </c>
      <c r="B13" s="32">
        <v>5529.59</v>
      </c>
      <c r="C13" s="18">
        <v>1036.78</v>
      </c>
      <c r="D13" s="18">
        <v>3669.93</v>
      </c>
      <c r="E13" s="18">
        <v>164.26</v>
      </c>
      <c r="F13" s="18">
        <v>658.61</v>
      </c>
      <c r="G13" s="1"/>
      <c r="H13" s="1"/>
    </row>
    <row r="14" spans="1:8" ht="14.25">
      <c r="A14" s="12" t="s">
        <v>118</v>
      </c>
      <c r="B14" s="32"/>
      <c r="C14" s="18"/>
      <c r="D14" s="18"/>
      <c r="E14" s="18"/>
      <c r="F14" s="18"/>
      <c r="G14" s="1"/>
      <c r="H14" s="1"/>
    </row>
    <row r="15" spans="1:8" ht="14.25">
      <c r="A15" s="19" t="s">
        <v>156</v>
      </c>
      <c r="B15" s="32">
        <v>6907.93</v>
      </c>
      <c r="C15" s="18">
        <v>2649.97</v>
      </c>
      <c r="D15" s="18">
        <v>3486.14</v>
      </c>
      <c r="E15" s="18">
        <v>234.15</v>
      </c>
      <c r="F15" s="18">
        <v>537.67</v>
      </c>
      <c r="G15" s="1"/>
      <c r="H15" s="1"/>
    </row>
    <row r="16" spans="1:8" ht="14.25">
      <c r="A16" s="19" t="s">
        <v>157</v>
      </c>
      <c r="B16" s="32">
        <v>6237.44</v>
      </c>
      <c r="C16" s="18">
        <v>1072.14</v>
      </c>
      <c r="D16" s="18">
        <v>4085.92</v>
      </c>
      <c r="E16" s="18">
        <v>377.45</v>
      </c>
      <c r="F16" s="18">
        <v>701.93</v>
      </c>
      <c r="G16" s="1"/>
      <c r="H16" s="1"/>
    </row>
    <row r="17" spans="1:8" ht="14.25">
      <c r="A17" s="19" t="s">
        <v>158</v>
      </c>
      <c r="B17" s="32">
        <v>6210.72</v>
      </c>
      <c r="C17" s="18">
        <v>1241.59</v>
      </c>
      <c r="D17" s="18">
        <v>3941.65</v>
      </c>
      <c r="E17" s="18">
        <v>344.1</v>
      </c>
      <c r="F17" s="18">
        <v>683.39</v>
      </c>
      <c r="G17" s="1"/>
      <c r="H17" s="1"/>
    </row>
    <row r="18" spans="1:8" ht="14.25">
      <c r="A18" s="12" t="s">
        <v>118</v>
      </c>
      <c r="B18" s="32"/>
      <c r="C18" s="18"/>
      <c r="D18" s="18"/>
      <c r="E18" s="18"/>
      <c r="F18" s="18"/>
      <c r="G18" s="1"/>
      <c r="H18" s="1"/>
    </row>
    <row r="19" spans="1:8" ht="14.25">
      <c r="A19" s="19" t="s">
        <v>159</v>
      </c>
      <c r="B19" s="32">
        <v>13977.96</v>
      </c>
      <c r="C19" s="18">
        <v>9605.73</v>
      </c>
      <c r="D19" s="18">
        <v>589.74</v>
      </c>
      <c r="E19" s="18">
        <v>970.25</v>
      </c>
      <c r="F19" s="18">
        <v>2812.24</v>
      </c>
      <c r="G19" s="1"/>
      <c r="H19" s="1"/>
    </row>
    <row r="20" spans="1:8" ht="14.25">
      <c r="A20" s="19" t="s">
        <v>160</v>
      </c>
      <c r="B20" s="32">
        <v>9118.24</v>
      </c>
      <c r="C20" s="18">
        <v>4896.39</v>
      </c>
      <c r="D20" s="18">
        <v>3215.02</v>
      </c>
      <c r="E20" s="18">
        <v>398.94</v>
      </c>
      <c r="F20" s="18">
        <v>607.89</v>
      </c>
      <c r="G20" s="1"/>
      <c r="H20" s="1"/>
    </row>
    <row r="21" spans="1:8" ht="14.25">
      <c r="A21" s="19" t="s">
        <v>161</v>
      </c>
      <c r="B21" s="32">
        <v>11302.55</v>
      </c>
      <c r="C21" s="18">
        <v>5822.48</v>
      </c>
      <c r="D21" s="18">
        <v>4307.13</v>
      </c>
      <c r="E21" s="18">
        <v>525.38</v>
      </c>
      <c r="F21" s="18">
        <v>647.57</v>
      </c>
      <c r="G21" s="1"/>
      <c r="H21" s="1"/>
    </row>
    <row r="22" spans="1:8" ht="14.25">
      <c r="A22" s="19" t="s">
        <v>162</v>
      </c>
      <c r="B22" s="32">
        <v>5285.17</v>
      </c>
      <c r="C22" s="18">
        <v>2203.94</v>
      </c>
      <c r="D22" s="18">
        <v>2626.42</v>
      </c>
      <c r="E22" s="18">
        <v>141.95</v>
      </c>
      <c r="F22" s="18">
        <v>312.86</v>
      </c>
      <c r="G22" s="1"/>
      <c r="H22" s="1"/>
    </row>
    <row r="23" spans="1:8" ht="14.25">
      <c r="A23" s="19" t="s">
        <v>163</v>
      </c>
      <c r="B23" s="32">
        <v>7426.86</v>
      </c>
      <c r="C23" s="18">
        <v>3094.6</v>
      </c>
      <c r="D23" s="18">
        <v>3558.44</v>
      </c>
      <c r="E23" s="18">
        <v>245.1</v>
      </c>
      <c r="F23" s="18">
        <v>528.71</v>
      </c>
      <c r="G23" s="1"/>
      <c r="H23" s="1"/>
    </row>
    <row r="24" spans="1:8" ht="14.25">
      <c r="A24" s="19" t="s">
        <v>164</v>
      </c>
      <c r="B24" s="32">
        <v>5788.56</v>
      </c>
      <c r="C24" s="18">
        <v>2394.62</v>
      </c>
      <c r="D24" s="18">
        <v>2919.42</v>
      </c>
      <c r="E24" s="18">
        <v>100.21</v>
      </c>
      <c r="F24" s="18">
        <v>374.31</v>
      </c>
      <c r="G24" s="1"/>
      <c r="H24" s="1"/>
    </row>
    <row r="25" spans="1:8" ht="14.25">
      <c r="A25" s="19" t="s">
        <v>165</v>
      </c>
      <c r="B25" s="32">
        <v>6990.28</v>
      </c>
      <c r="C25" s="18">
        <v>2958.06</v>
      </c>
      <c r="D25" s="18">
        <v>3456.89</v>
      </c>
      <c r="E25" s="18">
        <v>238.29</v>
      </c>
      <c r="F25" s="18">
        <v>337.04</v>
      </c>
      <c r="G25" s="1"/>
      <c r="H25" s="1"/>
    </row>
    <row r="26" spans="1:8" ht="14.25">
      <c r="A26" s="12" t="s">
        <v>118</v>
      </c>
      <c r="B26" s="32"/>
      <c r="C26" s="18"/>
      <c r="D26" s="18"/>
      <c r="E26" s="18"/>
      <c r="F26" s="18"/>
      <c r="G26" s="1"/>
      <c r="H26" s="1"/>
    </row>
    <row r="27" spans="1:8" ht="14.25">
      <c r="A27" s="19" t="s">
        <v>166</v>
      </c>
      <c r="B27" s="32">
        <v>5523.73</v>
      </c>
      <c r="C27" s="18">
        <v>1943.86</v>
      </c>
      <c r="D27" s="18">
        <v>3240.43</v>
      </c>
      <c r="E27" s="18">
        <v>59.29</v>
      </c>
      <c r="F27" s="18">
        <v>280.14</v>
      </c>
      <c r="G27" s="1"/>
      <c r="H27" s="1"/>
    </row>
    <row r="28" spans="1:8" ht="14.25">
      <c r="A28" s="19" t="s">
        <v>167</v>
      </c>
      <c r="B28" s="32">
        <v>5832.27</v>
      </c>
      <c r="C28" s="18">
        <v>2186.11</v>
      </c>
      <c r="D28" s="18">
        <v>3234.94</v>
      </c>
      <c r="E28" s="18">
        <v>106.92</v>
      </c>
      <c r="F28" s="18">
        <v>304.3</v>
      </c>
      <c r="G28" s="1"/>
      <c r="H28" s="1"/>
    </row>
    <row r="29" spans="1:8" ht="14.25">
      <c r="A29" s="19" t="s">
        <v>168</v>
      </c>
      <c r="B29" s="32">
        <v>5621.96</v>
      </c>
      <c r="C29" s="18">
        <v>2655.59</v>
      </c>
      <c r="D29" s="18">
        <v>2463.9</v>
      </c>
      <c r="E29" s="18">
        <v>101.58</v>
      </c>
      <c r="F29" s="18">
        <v>400.89</v>
      </c>
      <c r="G29" s="1"/>
      <c r="H29" s="1"/>
    </row>
    <row r="30" spans="1:8" ht="14.25">
      <c r="A30" s="19" t="s">
        <v>169</v>
      </c>
      <c r="B30" s="32">
        <v>7890.25</v>
      </c>
      <c r="C30" s="18">
        <v>4799.52</v>
      </c>
      <c r="D30" s="18">
        <v>2203.74</v>
      </c>
      <c r="E30" s="18">
        <v>401.15</v>
      </c>
      <c r="F30" s="18">
        <v>485.85</v>
      </c>
      <c r="G30" s="1"/>
      <c r="H30" s="1"/>
    </row>
    <row r="31" spans="1:8" ht="14.25">
      <c r="A31" s="19" t="s">
        <v>170</v>
      </c>
      <c r="B31" s="32">
        <v>4543.41</v>
      </c>
      <c r="C31" s="18">
        <v>1707.18</v>
      </c>
      <c r="D31" s="18">
        <v>2510.15</v>
      </c>
      <c r="E31" s="18">
        <v>33.78</v>
      </c>
      <c r="F31" s="18">
        <v>292.3</v>
      </c>
      <c r="G31" s="1"/>
      <c r="H31" s="1"/>
    </row>
    <row r="32" spans="1:8" ht="14.25">
      <c r="A32" s="19" t="s">
        <v>171</v>
      </c>
      <c r="B32" s="32">
        <v>5275.37</v>
      </c>
      <c r="C32" s="18">
        <v>1261.86</v>
      </c>
      <c r="D32" s="18">
        <v>3563.31</v>
      </c>
      <c r="E32" s="18">
        <v>107.77</v>
      </c>
      <c r="F32" s="18">
        <v>342.43</v>
      </c>
      <c r="G32" s="1"/>
      <c r="H32" s="1"/>
    </row>
    <row r="33" spans="1:8" ht="14.25">
      <c r="A33" s="12" t="s">
        <v>118</v>
      </c>
      <c r="B33" s="32"/>
      <c r="C33" s="18"/>
      <c r="D33" s="18"/>
      <c r="E33" s="18"/>
      <c r="F33" s="18"/>
      <c r="G33" s="1"/>
      <c r="H33" s="1"/>
    </row>
    <row r="34" spans="1:8" ht="14.25">
      <c r="A34" s="19" t="s">
        <v>172</v>
      </c>
      <c r="B34" s="32">
        <v>5276.66</v>
      </c>
      <c r="C34" s="18">
        <v>2335.23</v>
      </c>
      <c r="D34" s="18">
        <v>2323.51</v>
      </c>
      <c r="E34" s="18">
        <v>90.5</v>
      </c>
      <c r="F34" s="18">
        <v>527.41</v>
      </c>
      <c r="G34" s="1"/>
      <c r="H34" s="1"/>
    </row>
    <row r="35" spans="1:8" ht="14.25">
      <c r="A35" s="19" t="s">
        <v>173</v>
      </c>
      <c r="B35" s="32">
        <v>5086.89</v>
      </c>
      <c r="C35" s="18">
        <v>2248.18</v>
      </c>
      <c r="D35" s="18">
        <v>2263.34</v>
      </c>
      <c r="E35" s="18">
        <v>144.01</v>
      </c>
      <c r="F35" s="18">
        <v>431.36</v>
      </c>
      <c r="G35" s="1"/>
      <c r="H35" s="1"/>
    </row>
    <row r="36" spans="1:8" ht="14.25">
      <c r="A36" s="19" t="s">
        <v>174</v>
      </c>
      <c r="B36" s="32">
        <v>3471.93</v>
      </c>
      <c r="C36" s="18">
        <v>1303.85</v>
      </c>
      <c r="D36" s="18">
        <v>1706.33</v>
      </c>
      <c r="E36" s="18">
        <v>117.19</v>
      </c>
      <c r="F36" s="18">
        <v>344.56</v>
      </c>
      <c r="G36" s="1"/>
      <c r="H36" s="1"/>
    </row>
    <row r="37" spans="1:8" ht="14.25">
      <c r="A37" s="19" t="s">
        <v>175</v>
      </c>
      <c r="B37" s="32">
        <v>3952.03</v>
      </c>
      <c r="C37" s="18">
        <v>930</v>
      </c>
      <c r="D37" s="18">
        <v>2510.12</v>
      </c>
      <c r="E37" s="18">
        <v>176.84</v>
      </c>
      <c r="F37" s="18">
        <v>335.07</v>
      </c>
      <c r="G37" s="1"/>
      <c r="H37" s="1"/>
    </row>
    <row r="38" spans="1:8" ht="14.25">
      <c r="A38" s="19" t="s">
        <v>176</v>
      </c>
      <c r="B38" s="32">
        <v>4138.71</v>
      </c>
      <c r="C38" s="18">
        <v>1108.84</v>
      </c>
      <c r="D38" s="18">
        <v>2308.78</v>
      </c>
      <c r="E38" s="18">
        <v>169.12</v>
      </c>
      <c r="F38" s="18">
        <v>551.97</v>
      </c>
      <c r="G38" s="1"/>
      <c r="H38" s="1"/>
    </row>
    <row r="39" spans="1:8" ht="14.25">
      <c r="A39" s="12" t="s">
        <v>118</v>
      </c>
      <c r="B39" s="32"/>
      <c r="C39" s="18"/>
      <c r="D39" s="18"/>
      <c r="E39" s="18"/>
      <c r="F39" s="18"/>
      <c r="G39" s="1"/>
      <c r="H39" s="1"/>
    </row>
    <row r="40" spans="1:8" ht="14.25">
      <c r="A40" s="19" t="s">
        <v>177</v>
      </c>
      <c r="B40" s="32">
        <v>4104.98</v>
      </c>
      <c r="C40" s="18">
        <v>1734.48</v>
      </c>
      <c r="D40" s="18">
        <v>1882.21</v>
      </c>
      <c r="E40" s="18">
        <v>97.02</v>
      </c>
      <c r="F40" s="18">
        <v>391.27</v>
      </c>
      <c r="G40" s="1"/>
      <c r="H40" s="1"/>
    </row>
    <row r="41" spans="1:8" ht="14.25">
      <c r="A41" s="19" t="s">
        <v>178</v>
      </c>
      <c r="B41" s="32">
        <v>3424.65</v>
      </c>
      <c r="C41" s="18">
        <v>1199.45</v>
      </c>
      <c r="D41" s="18">
        <v>1855.99</v>
      </c>
      <c r="E41" s="18">
        <v>39.87</v>
      </c>
      <c r="F41" s="18">
        <v>329.34</v>
      </c>
      <c r="G41" s="1"/>
      <c r="H41" s="1"/>
    </row>
    <row r="42" spans="1:8" ht="14.25">
      <c r="A42" s="19" t="s">
        <v>179</v>
      </c>
      <c r="B42" s="32">
        <v>3862.68</v>
      </c>
      <c r="C42" s="18">
        <v>1269.81</v>
      </c>
      <c r="D42" s="18">
        <v>1973.12</v>
      </c>
      <c r="E42" s="18">
        <v>120.68</v>
      </c>
      <c r="F42" s="18">
        <v>499.07</v>
      </c>
      <c r="G42" s="1"/>
      <c r="H42" s="1"/>
    </row>
    <row r="43" spans="1:8" ht="14.25">
      <c r="A43" s="19" t="s">
        <v>180</v>
      </c>
      <c r="B43" s="32">
        <v>4674.89</v>
      </c>
      <c r="C43" s="18">
        <v>1788.28</v>
      </c>
      <c r="D43" s="18">
        <v>2421.5</v>
      </c>
      <c r="E43" s="18">
        <v>98.66</v>
      </c>
      <c r="F43" s="18">
        <v>366.45</v>
      </c>
      <c r="G43" s="1"/>
      <c r="H43" s="1"/>
    </row>
    <row r="44" spans="1:8" ht="14.25">
      <c r="A44" s="21" t="s">
        <v>181</v>
      </c>
      <c r="B44" s="32">
        <v>4642.67</v>
      </c>
      <c r="C44" s="18">
        <v>556.26</v>
      </c>
      <c r="D44" s="18">
        <v>3649.98</v>
      </c>
      <c r="E44" s="18">
        <v>126.53</v>
      </c>
      <c r="F44" s="18">
        <v>309.91</v>
      </c>
      <c r="G44" s="1"/>
      <c r="H44" s="1"/>
    </row>
    <row r="45" spans="1:8" ht="14.25">
      <c r="A45" s="22" t="s">
        <v>118</v>
      </c>
      <c r="B45" s="35"/>
      <c r="C45" s="25"/>
      <c r="D45" s="25"/>
      <c r="E45" s="25"/>
      <c r="F45" s="25"/>
      <c r="G45" s="1"/>
      <c r="H45" s="1"/>
    </row>
    <row r="46" spans="1:8" ht="14.25">
      <c r="A46" s="1"/>
      <c r="B46" s="1"/>
      <c r="C46" s="1"/>
      <c r="D46" s="1"/>
      <c r="E46" s="1"/>
      <c r="F46" s="1"/>
      <c r="G46" s="1"/>
      <c r="H46" s="1"/>
    </row>
  </sheetData>
  <sheetProtection/>
  <mergeCells count="5">
    <mergeCell ref="A1:F1"/>
    <mergeCell ref="A2:F2"/>
    <mergeCell ref="B3:F3"/>
    <mergeCell ref="A4:A5"/>
    <mergeCell ref="B4:B5"/>
  </mergeCells>
  <printOptions/>
  <pageMargins left="0.75" right="0.75" top="1" bottom="1" header="0.5111111111111111" footer="0.5111111111111111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zoomScalePageLayoutView="0" workbookViewId="0" topLeftCell="A1">
      <selection activeCell="H19" sqref="A1:H19"/>
    </sheetView>
  </sheetViews>
  <sheetFormatPr defaultColWidth="9.00390625" defaultRowHeight="14.25"/>
  <sheetData>
    <row r="1" spans="1:8" ht="18.75">
      <c r="A1" s="155" t="s">
        <v>494</v>
      </c>
      <c r="B1" s="155"/>
      <c r="C1" s="155"/>
      <c r="D1" s="155"/>
      <c r="E1" s="155"/>
      <c r="F1" s="155"/>
      <c r="G1" s="1"/>
      <c r="H1" s="1"/>
    </row>
    <row r="2" spans="1:8" ht="14.25">
      <c r="A2" s="2"/>
      <c r="B2" s="143"/>
      <c r="C2" s="143"/>
      <c r="D2" s="143"/>
      <c r="E2" s="143"/>
      <c r="F2" s="143"/>
      <c r="G2" s="1"/>
      <c r="H2" s="1"/>
    </row>
    <row r="3" spans="1:8" ht="14.25">
      <c r="A3" s="3" t="s">
        <v>304</v>
      </c>
      <c r="B3" s="48" t="s">
        <v>226</v>
      </c>
      <c r="C3" s="49" t="s">
        <v>227</v>
      </c>
      <c r="D3" s="49" t="s">
        <v>228</v>
      </c>
      <c r="E3" s="49" t="s">
        <v>229</v>
      </c>
      <c r="F3" s="49" t="s">
        <v>495</v>
      </c>
      <c r="G3" s="1"/>
      <c r="H3" s="1"/>
    </row>
    <row r="4" spans="1:8" ht="14.25">
      <c r="A4" s="8" t="s">
        <v>118</v>
      </c>
      <c r="B4" s="28"/>
      <c r="C4" s="11"/>
      <c r="D4" s="11"/>
      <c r="E4" s="11"/>
      <c r="F4" s="11"/>
      <c r="G4" s="1"/>
      <c r="H4" s="1"/>
    </row>
    <row r="5" spans="1:8" ht="14.25">
      <c r="A5" s="61" t="s">
        <v>496</v>
      </c>
      <c r="B5" s="32">
        <v>4.518331133597302</v>
      </c>
      <c r="C5" s="18">
        <v>4.246223786478956</v>
      </c>
      <c r="D5" s="18">
        <v>4.003446253116293</v>
      </c>
      <c r="E5" s="18">
        <v>3.7064818888400057</v>
      </c>
      <c r="F5" s="18">
        <v>3.299384073911131</v>
      </c>
      <c r="G5" s="1"/>
      <c r="H5" s="1"/>
    </row>
    <row r="6" spans="1:8" ht="14.25">
      <c r="A6" s="61" t="s">
        <v>497</v>
      </c>
      <c r="B6" s="32">
        <v>3.0709048247543627</v>
      </c>
      <c r="C6" s="18">
        <v>2.971843378794545</v>
      </c>
      <c r="D6" s="18">
        <v>2.8738818008505644</v>
      </c>
      <c r="E6" s="18">
        <v>2.770420882827394</v>
      </c>
      <c r="F6" s="18">
        <v>2.565698782812729</v>
      </c>
      <c r="G6" s="1"/>
      <c r="H6" s="1"/>
    </row>
    <row r="7" spans="1:8" ht="14.25">
      <c r="A7" s="61" t="s">
        <v>498</v>
      </c>
      <c r="B7" s="32"/>
      <c r="C7" s="18"/>
      <c r="D7" s="18"/>
      <c r="E7" s="18"/>
      <c r="F7" s="18"/>
      <c r="G7" s="1"/>
      <c r="H7" s="1"/>
    </row>
    <row r="8" spans="1:8" ht="14.25">
      <c r="A8" s="61" t="s">
        <v>499</v>
      </c>
      <c r="B8" s="32">
        <v>1.4713354504429217</v>
      </c>
      <c r="C8" s="18">
        <v>1.4288181593881075</v>
      </c>
      <c r="D8" s="18">
        <v>1.3930448538041538</v>
      </c>
      <c r="E8" s="18">
        <v>1.3378768229097742</v>
      </c>
      <c r="F8" s="18">
        <v>1.2859592466634278</v>
      </c>
      <c r="G8" s="1"/>
      <c r="H8" s="1"/>
    </row>
    <row r="9" spans="1:8" ht="14.25">
      <c r="A9" s="61" t="s">
        <v>500</v>
      </c>
      <c r="B9" s="32">
        <v>3566.193113155083</v>
      </c>
      <c r="C9" s="18">
        <v>5101.711661351025</v>
      </c>
      <c r="D9" s="18">
        <v>6986.417974402004</v>
      </c>
      <c r="E9" s="18">
        <v>9702.074425995925</v>
      </c>
      <c r="F9" s="18">
        <v>18327.387500334225</v>
      </c>
      <c r="G9" s="1"/>
      <c r="H9" s="1"/>
    </row>
    <row r="10" spans="1:8" ht="14.25">
      <c r="A10" s="61" t="s">
        <v>501</v>
      </c>
      <c r="B10" s="32">
        <v>2721.692185354543</v>
      </c>
      <c r="C10" s="18">
        <v>4085.297191363101</v>
      </c>
      <c r="D10" s="18">
        <v>5918.8007284994555</v>
      </c>
      <c r="E10" s="18">
        <v>8553.02161562371</v>
      </c>
      <c r="F10" s="18">
        <v>17200.742703145814</v>
      </c>
      <c r="G10" s="1"/>
      <c r="H10" s="1"/>
    </row>
    <row r="11" spans="1:8" ht="14.25">
      <c r="A11" s="61" t="s">
        <v>502</v>
      </c>
      <c r="B11" s="32">
        <v>4393.762593376925</v>
      </c>
      <c r="C11" s="18">
        <v>4933.178881081298</v>
      </c>
      <c r="D11" s="18">
        <v>6045.529229377376</v>
      </c>
      <c r="E11" s="18">
        <v>7761.140539976526</v>
      </c>
      <c r="F11" s="18">
        <v>13482.932203743054</v>
      </c>
      <c r="G11" s="1"/>
      <c r="H11" s="1"/>
    </row>
    <row r="12" spans="1:8" ht="14.25">
      <c r="A12" s="61" t="s">
        <v>501</v>
      </c>
      <c r="B12" s="32">
        <v>3694.435224705334</v>
      </c>
      <c r="C12" s="18">
        <v>4227.509327360748</v>
      </c>
      <c r="D12" s="18">
        <v>5354.03805630696</v>
      </c>
      <c r="E12" s="18">
        <v>7069.566131887017</v>
      </c>
      <c r="F12" s="18">
        <v>12863.237328812915</v>
      </c>
      <c r="G12" s="1"/>
      <c r="H12" s="1"/>
    </row>
    <row r="13" spans="1:8" ht="14.25">
      <c r="A13" s="61" t="s">
        <v>503</v>
      </c>
      <c r="B13" s="32">
        <v>1869.803648864586</v>
      </c>
      <c r="C13" s="18">
        <v>3621.230680947031</v>
      </c>
      <c r="D13" s="18">
        <v>5221.658190130757</v>
      </c>
      <c r="E13" s="18">
        <v>7440.563663146619</v>
      </c>
      <c r="F13" s="18">
        <v>14049.69187991439</v>
      </c>
      <c r="G13" s="1"/>
      <c r="H13" s="1"/>
    </row>
    <row r="14" spans="1:8" ht="14.25">
      <c r="A14" s="61" t="s">
        <v>436</v>
      </c>
      <c r="B14" s="32">
        <v>675.3902847105064</v>
      </c>
      <c r="C14" s="18">
        <v>1431.5801104581328</v>
      </c>
      <c r="D14" s="18">
        <v>2239.4658662378247</v>
      </c>
      <c r="E14" s="18">
        <v>3289.799699203072</v>
      </c>
      <c r="F14" s="18">
        <v>5880.830393776215</v>
      </c>
      <c r="G14" s="1"/>
      <c r="H14" s="1"/>
    </row>
    <row r="15" spans="1:8" ht="14.25">
      <c r="A15" s="61" t="s">
        <v>450</v>
      </c>
      <c r="B15" s="32">
        <v>939.3565840249533</v>
      </c>
      <c r="C15" s="18">
        <v>1828.3491459809006</v>
      </c>
      <c r="D15" s="18">
        <v>2496.5560378995046</v>
      </c>
      <c r="E15" s="18">
        <v>3462.198889515365</v>
      </c>
      <c r="F15" s="18">
        <v>6419.400431392112</v>
      </c>
      <c r="G15" s="1"/>
      <c r="H15" s="1"/>
    </row>
    <row r="16" spans="1:8" ht="14.25">
      <c r="A16" s="61" t="s">
        <v>194</v>
      </c>
      <c r="B16" s="32">
        <v>44.1118708586355</v>
      </c>
      <c r="C16" s="18">
        <v>73.25669747426429</v>
      </c>
      <c r="D16" s="18">
        <v>120.81699798178738</v>
      </c>
      <c r="E16" s="18">
        <v>185.80483111301612</v>
      </c>
      <c r="F16" s="18">
        <v>702.0886994313348</v>
      </c>
      <c r="G16" s="1"/>
      <c r="H16" s="1"/>
    </row>
    <row r="17" spans="1:8" ht="14.25">
      <c r="A17" s="62" t="s">
        <v>195</v>
      </c>
      <c r="B17" s="32">
        <v>210.94490982410136</v>
      </c>
      <c r="C17" s="18">
        <v>288.0447272369146</v>
      </c>
      <c r="D17" s="18">
        <v>364.81928757949265</v>
      </c>
      <c r="E17" s="18">
        <v>502.76024142617007</v>
      </c>
      <c r="F17" s="18">
        <v>1047.3723541447132</v>
      </c>
      <c r="G17" s="1"/>
      <c r="H17" s="1"/>
    </row>
    <row r="18" spans="1:8" ht="14.25">
      <c r="A18" s="22" t="s">
        <v>118</v>
      </c>
      <c r="B18" s="35"/>
      <c r="C18" s="25"/>
      <c r="D18" s="25"/>
      <c r="E18" s="25"/>
      <c r="F18" s="25"/>
      <c r="G18" s="1"/>
      <c r="H18" s="1"/>
    </row>
    <row r="19" spans="1:8" ht="14.25">
      <c r="A19" s="1"/>
      <c r="B19" s="1"/>
      <c r="C19" s="1"/>
      <c r="D19" s="1"/>
      <c r="E19" s="1"/>
      <c r="F19" s="1"/>
      <c r="G19" s="1"/>
      <c r="H19" s="1"/>
    </row>
  </sheetData>
  <sheetProtection/>
  <mergeCells count="2">
    <mergeCell ref="A1:F1"/>
    <mergeCell ref="B2:F2"/>
  </mergeCells>
  <printOptions/>
  <pageMargins left="0.75" right="0.75" top="1" bottom="1" header="0.5111111111111111" footer="0.5111111111111111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">
      <selection activeCell="H23" sqref="A1:H23"/>
    </sheetView>
  </sheetViews>
  <sheetFormatPr defaultColWidth="9.00390625" defaultRowHeight="14.25"/>
  <sheetData>
    <row r="1" spans="1:8" ht="18.75">
      <c r="A1" s="155" t="s">
        <v>504</v>
      </c>
      <c r="B1" s="155"/>
      <c r="C1" s="155"/>
      <c r="D1" s="155"/>
      <c r="E1" s="155"/>
      <c r="F1" s="155"/>
      <c r="G1" s="1"/>
      <c r="H1" s="1"/>
    </row>
    <row r="2" spans="1:8" ht="18.75">
      <c r="A2" s="142"/>
      <c r="B2" s="142"/>
      <c r="C2" s="142"/>
      <c r="D2" s="142"/>
      <c r="E2" s="142"/>
      <c r="F2" s="142"/>
      <c r="G2" s="1"/>
      <c r="H2" s="1"/>
    </row>
    <row r="3" spans="1:8" ht="14.25">
      <c r="A3" s="58" t="s">
        <v>343</v>
      </c>
      <c r="B3" s="176"/>
      <c r="C3" s="176"/>
      <c r="D3" s="176"/>
      <c r="E3" s="176"/>
      <c r="F3" s="176"/>
      <c r="G3" s="1"/>
      <c r="H3" s="1"/>
    </row>
    <row r="4" spans="1:8" ht="14.25">
      <c r="A4" s="3" t="s">
        <v>304</v>
      </c>
      <c r="B4" s="48" t="s">
        <v>226</v>
      </c>
      <c r="C4" s="49" t="s">
        <v>227</v>
      </c>
      <c r="D4" s="49" t="s">
        <v>505</v>
      </c>
      <c r="E4" s="49" t="s">
        <v>229</v>
      </c>
      <c r="F4" s="49" t="s">
        <v>495</v>
      </c>
      <c r="G4" s="1"/>
      <c r="H4" s="1"/>
    </row>
    <row r="5" spans="1:8" ht="14.25">
      <c r="A5" s="8" t="s">
        <v>118</v>
      </c>
      <c r="B5" s="28"/>
      <c r="C5" s="11"/>
      <c r="D5" s="11"/>
      <c r="E5" s="11"/>
      <c r="F5" s="11"/>
      <c r="G5" s="1"/>
      <c r="H5" s="1"/>
    </row>
    <row r="6" spans="1:8" ht="14.25">
      <c r="A6" s="64" t="s">
        <v>506</v>
      </c>
      <c r="B6" s="33">
        <v>2535.353467863438</v>
      </c>
      <c r="C6" s="15">
        <v>3219.4669020776446</v>
      </c>
      <c r="D6" s="15">
        <v>3963.8004585111985</v>
      </c>
      <c r="E6" s="15">
        <v>5025.579507211019</v>
      </c>
      <c r="F6" s="15">
        <v>8190.383799482574</v>
      </c>
      <c r="G6" s="1"/>
      <c r="H6" s="1"/>
    </row>
    <row r="7" spans="1:8" ht="14.25">
      <c r="A7" s="61" t="s">
        <v>507</v>
      </c>
      <c r="B7" s="32">
        <v>1236.731483089895</v>
      </c>
      <c r="C7" s="18">
        <v>1464.5705123118798</v>
      </c>
      <c r="D7" s="18">
        <v>1718.0204766907075</v>
      </c>
      <c r="E7" s="18">
        <v>2047.5670866454686</v>
      </c>
      <c r="F7" s="18">
        <v>2828.4108773511334</v>
      </c>
      <c r="G7" s="1"/>
      <c r="H7" s="1"/>
    </row>
    <row r="8" spans="1:8" ht="14.25">
      <c r="A8" s="61" t="s">
        <v>508</v>
      </c>
      <c r="B8" s="32">
        <v>151.22843786302056</v>
      </c>
      <c r="C8" s="18">
        <v>190.63813333913177</v>
      </c>
      <c r="D8" s="18">
        <v>239.1131817906542</v>
      </c>
      <c r="E8" s="18">
        <v>305.24264860465433</v>
      </c>
      <c r="F8" s="18">
        <v>496.8737197974911</v>
      </c>
      <c r="G8" s="1"/>
      <c r="H8" s="1"/>
    </row>
    <row r="9" spans="1:8" ht="14.25">
      <c r="A9" s="61" t="s">
        <v>509</v>
      </c>
      <c r="B9" s="32">
        <v>417.7104423994006</v>
      </c>
      <c r="C9" s="18">
        <v>562.2101671440863</v>
      </c>
      <c r="D9" s="18">
        <v>718.3890632867843</v>
      </c>
      <c r="E9" s="18">
        <v>934.8952238488503</v>
      </c>
      <c r="F9" s="18">
        <v>1787.914645240829</v>
      </c>
      <c r="G9" s="1"/>
      <c r="H9" s="1"/>
    </row>
    <row r="10" spans="1:8" ht="14.25">
      <c r="A10" s="61" t="s">
        <v>510</v>
      </c>
      <c r="B10" s="32">
        <v>120.40355515313863</v>
      </c>
      <c r="C10" s="18">
        <v>174.04435281271432</v>
      </c>
      <c r="D10" s="18">
        <v>220.72580164385687</v>
      </c>
      <c r="E10" s="18">
        <v>276.77215572184946</v>
      </c>
      <c r="F10" s="18">
        <v>435.1478300776739</v>
      </c>
      <c r="G10" s="1"/>
      <c r="H10" s="1"/>
    </row>
    <row r="11" spans="1:8" ht="14.25">
      <c r="A11" s="61" t="s">
        <v>511</v>
      </c>
      <c r="B11" s="32">
        <v>208.64100287868624</v>
      </c>
      <c r="C11" s="18">
        <v>281.1173401890466</v>
      </c>
      <c r="D11" s="18">
        <v>372.32296715819547</v>
      </c>
      <c r="E11" s="18">
        <v>525.4946388240554</v>
      </c>
      <c r="F11" s="18">
        <v>1073.8168035785438</v>
      </c>
      <c r="G11" s="1"/>
      <c r="H11" s="1"/>
    </row>
    <row r="12" spans="1:8" ht="14.25">
      <c r="A12" s="61" t="s">
        <v>512</v>
      </c>
      <c r="B12" s="32">
        <v>164.9579622686343</v>
      </c>
      <c r="C12" s="18">
        <v>235.14910313625333</v>
      </c>
      <c r="D12" s="18">
        <v>318.04749206027384</v>
      </c>
      <c r="E12" s="18">
        <v>446.1003090753223</v>
      </c>
      <c r="F12" s="18">
        <v>782.2309629106018</v>
      </c>
      <c r="G12" s="1"/>
      <c r="H12" s="1"/>
    </row>
    <row r="13" spans="1:8" ht="14.25">
      <c r="A13" s="61" t="s">
        <v>513</v>
      </c>
      <c r="B13" s="32">
        <v>190.25085745647706</v>
      </c>
      <c r="C13" s="18">
        <v>246.69151817441832</v>
      </c>
      <c r="D13" s="18">
        <v>295.09349568035276</v>
      </c>
      <c r="E13" s="18">
        <v>381.03907538855964</v>
      </c>
      <c r="F13" s="18">
        <v>589.8707687993218</v>
      </c>
      <c r="G13" s="1"/>
      <c r="H13" s="1"/>
    </row>
    <row r="14" spans="1:8" ht="14.25">
      <c r="A14" s="61" t="s">
        <v>206</v>
      </c>
      <c r="B14" s="32">
        <v>45.42972675479822</v>
      </c>
      <c r="C14" s="18">
        <v>65.04577500462337</v>
      </c>
      <c r="D14" s="18">
        <v>82.08798119591654</v>
      </c>
      <c r="E14" s="18">
        <v>108.46837010612643</v>
      </c>
      <c r="F14" s="18">
        <v>196.11818746000083</v>
      </c>
      <c r="G14" s="1"/>
      <c r="H14" s="1"/>
    </row>
    <row r="15" spans="1:8" ht="14.25">
      <c r="A15" s="64" t="s">
        <v>514</v>
      </c>
      <c r="B15" s="33">
        <v>2022.5133938273304</v>
      </c>
      <c r="C15" s="15">
        <v>2685.7582331983317</v>
      </c>
      <c r="D15" s="15">
        <v>3426.34946191315</v>
      </c>
      <c r="E15" s="15">
        <v>4482.866358047815</v>
      </c>
      <c r="F15" s="15">
        <v>7710.007482002435</v>
      </c>
      <c r="G15" s="1"/>
      <c r="H15" s="1"/>
    </row>
    <row r="16" spans="1:8" ht="14.25">
      <c r="A16" s="61" t="s">
        <v>507</v>
      </c>
      <c r="B16" s="32">
        <v>756.4499896594533</v>
      </c>
      <c r="C16" s="18">
        <v>963.3237454950079</v>
      </c>
      <c r="D16" s="18">
        <v>1216.3283179383454</v>
      </c>
      <c r="E16" s="18">
        <v>1543.7208052181288</v>
      </c>
      <c r="F16" s="18">
        <v>2384.3519825034505</v>
      </c>
      <c r="G16" s="1"/>
      <c r="H16" s="1"/>
    </row>
    <row r="17" spans="1:8" ht="14.25">
      <c r="A17" s="61" t="s">
        <v>508</v>
      </c>
      <c r="B17" s="32">
        <v>150.8424387719626</v>
      </c>
      <c r="C17" s="18">
        <v>189.80983633034137</v>
      </c>
      <c r="D17" s="18">
        <v>238.54153156053448</v>
      </c>
      <c r="E17" s="18">
        <v>304.3064315479661</v>
      </c>
      <c r="F17" s="18">
        <v>496.26253660097626</v>
      </c>
      <c r="G17" s="1"/>
      <c r="H17" s="1"/>
    </row>
    <row r="18" spans="1:8" ht="14.25">
      <c r="A18" s="61" t="s">
        <v>509</v>
      </c>
      <c r="B18" s="32">
        <v>385.9033120611302</v>
      </c>
      <c r="C18" s="18">
        <v>531.3502704142454</v>
      </c>
      <c r="D18" s="18">
        <v>683.8163298291709</v>
      </c>
      <c r="E18" s="18">
        <v>897.3982509646318</v>
      </c>
      <c r="F18" s="18">
        <v>1752.6440971268414</v>
      </c>
      <c r="G18" s="1"/>
      <c r="H18" s="1"/>
    </row>
    <row r="19" spans="1:8" ht="14.25">
      <c r="A19" s="61" t="s">
        <v>510</v>
      </c>
      <c r="B19" s="32">
        <v>120.03810324821676</v>
      </c>
      <c r="C19" s="18">
        <v>173.2706444652561</v>
      </c>
      <c r="D19" s="18">
        <v>220.1237282842858</v>
      </c>
      <c r="E19" s="18">
        <v>276.34282984162684</v>
      </c>
      <c r="F19" s="18">
        <v>434.78783894934213</v>
      </c>
      <c r="G19" s="1"/>
      <c r="H19" s="1"/>
    </row>
    <row r="20" spans="1:8" ht="14.25">
      <c r="A20" s="61" t="s">
        <v>511</v>
      </c>
      <c r="B20" s="32">
        <v>208.64100287868624</v>
      </c>
      <c r="C20" s="18">
        <v>281.1173401890466</v>
      </c>
      <c r="D20" s="18">
        <v>372.32296715819547</v>
      </c>
      <c r="E20" s="18">
        <v>525.4946388240554</v>
      </c>
      <c r="F20" s="18">
        <v>1073.8168035785438</v>
      </c>
      <c r="G20" s="1"/>
      <c r="H20" s="1"/>
    </row>
    <row r="21" spans="1:8" ht="14.25">
      <c r="A21" s="61" t="s">
        <v>512</v>
      </c>
      <c r="B21" s="32">
        <v>164.9579622686343</v>
      </c>
      <c r="C21" s="18">
        <v>235.14910313625333</v>
      </c>
      <c r="D21" s="18">
        <v>318.04749206027384</v>
      </c>
      <c r="E21" s="18">
        <v>446.1003090753223</v>
      </c>
      <c r="F21" s="18">
        <v>782.2309629106018</v>
      </c>
      <c r="G21" s="1"/>
      <c r="H21" s="1"/>
    </row>
    <row r="22" spans="1:8" ht="14.25">
      <c r="A22" s="61" t="s">
        <v>513</v>
      </c>
      <c r="B22" s="32">
        <v>190.25085745647706</v>
      </c>
      <c r="C22" s="18">
        <v>246.69151817441832</v>
      </c>
      <c r="D22" s="18">
        <v>295.09349568035276</v>
      </c>
      <c r="E22" s="18">
        <v>381.03907538855964</v>
      </c>
      <c r="F22" s="18">
        <v>589.8707687993218</v>
      </c>
      <c r="G22" s="1"/>
      <c r="H22" s="1"/>
    </row>
    <row r="23" spans="1:8" ht="14.25">
      <c r="A23" s="62" t="s">
        <v>206</v>
      </c>
      <c r="B23" s="32">
        <v>45.42972675479822</v>
      </c>
      <c r="C23" s="18">
        <v>65.04577500462337</v>
      </c>
      <c r="D23" s="18">
        <v>82.0756000164946</v>
      </c>
      <c r="E23" s="18">
        <v>108.46401789342193</v>
      </c>
      <c r="F23" s="18">
        <v>196.0424935241714</v>
      </c>
      <c r="G23" s="1"/>
      <c r="H23" s="1"/>
    </row>
    <row r="24" spans="1:6" ht="14.25">
      <c r="A24" s="70" t="s">
        <v>118</v>
      </c>
      <c r="B24" s="71"/>
      <c r="C24" s="72"/>
      <c r="D24" s="72"/>
      <c r="E24" s="72"/>
      <c r="F24" s="72"/>
    </row>
  </sheetData>
  <sheetProtection/>
  <mergeCells count="3">
    <mergeCell ref="A1:F1"/>
    <mergeCell ref="A2:F2"/>
    <mergeCell ref="B3:F3"/>
  </mergeCells>
  <printOptions/>
  <pageMargins left="0.75" right="0.75" top="1" bottom="1" header="0.5111111111111111" footer="0.5111111111111111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">
      <selection activeCell="I24" sqref="A1:I24"/>
    </sheetView>
  </sheetViews>
  <sheetFormatPr defaultColWidth="9.00390625" defaultRowHeight="14.25"/>
  <sheetData>
    <row r="1" spans="1:9" ht="18.75">
      <c r="A1" s="155" t="s">
        <v>26</v>
      </c>
      <c r="B1" s="155"/>
      <c r="C1" s="155"/>
      <c r="D1" s="155"/>
      <c r="E1" s="155"/>
      <c r="F1" s="155"/>
      <c r="G1" s="155"/>
      <c r="H1" s="36"/>
      <c r="I1" s="1"/>
    </row>
    <row r="2" spans="1:9" ht="18.75">
      <c r="A2" s="142"/>
      <c r="B2" s="142"/>
      <c r="C2" s="142"/>
      <c r="D2" s="142"/>
      <c r="E2" s="142"/>
      <c r="F2" s="142"/>
      <c r="G2" s="142"/>
      <c r="H2" s="44"/>
      <c r="I2" s="1"/>
    </row>
    <row r="3" spans="1:9" ht="14.25">
      <c r="A3" s="58" t="s">
        <v>515</v>
      </c>
      <c r="B3" s="143"/>
      <c r="C3" s="143"/>
      <c r="D3" s="143"/>
      <c r="E3" s="143"/>
      <c r="F3" s="143"/>
      <c r="G3" s="143"/>
      <c r="H3" s="44"/>
      <c r="I3" s="1"/>
    </row>
    <row r="4" spans="1:9" ht="14.25">
      <c r="A4" s="60" t="s">
        <v>182</v>
      </c>
      <c r="B4" s="27">
        <v>1990</v>
      </c>
      <c r="C4" s="27">
        <v>1995</v>
      </c>
      <c r="D4" s="27">
        <v>2000</v>
      </c>
      <c r="E4" s="27">
        <v>2005</v>
      </c>
      <c r="F4" s="27">
        <v>2009</v>
      </c>
      <c r="G4" s="27">
        <v>2010</v>
      </c>
      <c r="H4" s="44"/>
      <c r="I4" s="1"/>
    </row>
    <row r="5" spans="1:9" ht="14.25">
      <c r="A5" s="8" t="s">
        <v>118</v>
      </c>
      <c r="B5" s="28"/>
      <c r="C5" s="11"/>
      <c r="D5" s="11"/>
      <c r="E5" s="11"/>
      <c r="F5" s="11"/>
      <c r="G5" s="11"/>
      <c r="H5" s="44"/>
      <c r="I5" s="1"/>
    </row>
    <row r="6" spans="1:9" ht="14.25">
      <c r="A6" s="64" t="s">
        <v>506</v>
      </c>
      <c r="B6" s="33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44"/>
      <c r="I6" s="1"/>
    </row>
    <row r="7" spans="1:9" ht="14.25">
      <c r="A7" s="61" t="s">
        <v>507</v>
      </c>
      <c r="B7" s="32">
        <v>58.79958264201289</v>
      </c>
      <c r="C7" s="18">
        <v>58.624347507555186</v>
      </c>
      <c r="D7" s="18">
        <v>49.12910971002257</v>
      </c>
      <c r="E7" s="18">
        <v>45.478771155722505</v>
      </c>
      <c r="F7" s="18">
        <v>40.97</v>
      </c>
      <c r="G7" s="18">
        <v>41.09407311967183</v>
      </c>
      <c r="H7" s="44"/>
      <c r="I7" s="1"/>
    </row>
    <row r="8" spans="1:9" ht="14.25">
      <c r="A8" s="61" t="s">
        <v>508</v>
      </c>
      <c r="B8" s="32">
        <v>7.772437268015668</v>
      </c>
      <c r="C8" s="18">
        <v>6.852315394242805</v>
      </c>
      <c r="D8" s="18">
        <v>5.745061761659271</v>
      </c>
      <c r="E8" s="18">
        <v>5.813807864213932</v>
      </c>
      <c r="F8" s="18">
        <v>5.82</v>
      </c>
      <c r="G8" s="18">
        <v>6.025501494421069</v>
      </c>
      <c r="H8" s="44"/>
      <c r="I8" s="1"/>
    </row>
    <row r="9" spans="1:9" ht="14.25">
      <c r="A9" s="61" t="s">
        <v>509</v>
      </c>
      <c r="B9" s="32">
        <v>17.3391717838633</v>
      </c>
      <c r="C9" s="18">
        <v>13.905338990811686</v>
      </c>
      <c r="D9" s="18">
        <v>15.468256962032893</v>
      </c>
      <c r="E9" s="18">
        <v>14.485532828182743</v>
      </c>
      <c r="F9" s="18">
        <v>20.16</v>
      </c>
      <c r="G9" s="18">
        <v>19.06025787841228</v>
      </c>
      <c r="H9" s="44"/>
      <c r="I9" s="1"/>
    </row>
    <row r="10" spans="1:9" ht="14.25">
      <c r="A10" s="61" t="s">
        <v>510</v>
      </c>
      <c r="B10" s="32">
        <v>5.28539418093495</v>
      </c>
      <c r="C10" s="18">
        <v>5.226044751060778</v>
      </c>
      <c r="D10" s="18">
        <v>4.517612401429829</v>
      </c>
      <c r="E10" s="18">
        <v>4.3608588097036005</v>
      </c>
      <c r="F10" s="18">
        <v>5.13</v>
      </c>
      <c r="G10" s="18">
        <v>5.341641434427394</v>
      </c>
      <c r="H10" s="44"/>
      <c r="I10" s="1"/>
    </row>
    <row r="11" spans="1:9" ht="14.25">
      <c r="A11" s="61" t="s">
        <v>511</v>
      </c>
      <c r="B11" s="32">
        <v>1.4402271522159316</v>
      </c>
      <c r="C11" s="18">
        <v>2.5763912207332336</v>
      </c>
      <c r="D11" s="18">
        <v>5.576212630154538</v>
      </c>
      <c r="E11" s="18">
        <v>9.586933651500983</v>
      </c>
      <c r="F11" s="18">
        <v>10.09</v>
      </c>
      <c r="G11" s="18">
        <v>10.522932269744024</v>
      </c>
      <c r="H11" s="44"/>
      <c r="I11" s="1"/>
    </row>
    <row r="12" spans="1:9" ht="14.25">
      <c r="A12" s="61" t="s">
        <v>512</v>
      </c>
      <c r="B12" s="32">
        <v>5.36749739151258</v>
      </c>
      <c r="C12" s="18">
        <v>7.813883207668122</v>
      </c>
      <c r="D12" s="18">
        <v>11.179968026441054</v>
      </c>
      <c r="E12" s="18">
        <v>11.562992953679267</v>
      </c>
      <c r="F12" s="18">
        <v>8.53</v>
      </c>
      <c r="G12" s="18">
        <v>8.36911784119048</v>
      </c>
      <c r="H12" s="44"/>
      <c r="I12" s="1"/>
    </row>
    <row r="13" spans="1:9" ht="14.25">
      <c r="A13" s="61" t="s">
        <v>513</v>
      </c>
      <c r="B13" s="32">
        <v>3.2533397191386</v>
      </c>
      <c r="C13" s="18">
        <v>3.2418571995482157</v>
      </c>
      <c r="D13" s="18">
        <v>5.243304413428894</v>
      </c>
      <c r="E13" s="18">
        <v>6.577770291103644</v>
      </c>
      <c r="F13" s="18">
        <v>7.2</v>
      </c>
      <c r="G13" s="18">
        <v>7.440713392534963</v>
      </c>
      <c r="H13" s="44"/>
      <c r="I13" s="1"/>
    </row>
    <row r="14" spans="1:9" ht="14.25">
      <c r="A14" s="61" t="s">
        <v>206</v>
      </c>
      <c r="B14" s="32">
        <v>0.7423498623060739</v>
      </c>
      <c r="C14" s="18">
        <v>1.759821728379987</v>
      </c>
      <c r="D14" s="18">
        <v>3.140474094830941</v>
      </c>
      <c r="E14" s="18">
        <v>2.1333324520698236</v>
      </c>
      <c r="F14" s="18">
        <v>2.11</v>
      </c>
      <c r="G14" s="18">
        <v>2.1457625624161816</v>
      </c>
      <c r="H14" s="44"/>
      <c r="I14" s="1"/>
    </row>
    <row r="15" spans="1:9" ht="14.25">
      <c r="A15" s="64" t="s">
        <v>514</v>
      </c>
      <c r="B15" s="33">
        <v>100</v>
      </c>
      <c r="C15" s="15">
        <v>100</v>
      </c>
      <c r="D15" s="15">
        <v>100</v>
      </c>
      <c r="E15" s="15">
        <v>100</v>
      </c>
      <c r="F15" s="15">
        <v>100</v>
      </c>
      <c r="G15" s="15">
        <v>100</v>
      </c>
      <c r="H15" s="44"/>
      <c r="I15" s="1"/>
    </row>
    <row r="16" spans="1:9" ht="14.25">
      <c r="A16" s="61" t="s">
        <v>507</v>
      </c>
      <c r="B16" s="32">
        <v>41.588834925548376</v>
      </c>
      <c r="C16" s="18">
        <v>41.099333279033786</v>
      </c>
      <c r="D16" s="18">
        <v>36.136494543643074</v>
      </c>
      <c r="E16" s="18">
        <v>36.105049071962</v>
      </c>
      <c r="F16" s="18">
        <v>33.69</v>
      </c>
      <c r="G16" s="18">
        <v>34.025995775283405</v>
      </c>
      <c r="H16" s="44"/>
      <c r="I16" s="1"/>
    </row>
    <row r="17" spans="1:9" ht="14.25">
      <c r="A17" s="61" t="s">
        <v>508</v>
      </c>
      <c r="B17" s="32">
        <v>11.749479639216522</v>
      </c>
      <c r="C17" s="18">
        <v>10.316139767054908</v>
      </c>
      <c r="D17" s="18">
        <v>7.408502887743825</v>
      </c>
      <c r="E17" s="18">
        <v>6.930635957887212</v>
      </c>
      <c r="F17" s="18">
        <v>6.62</v>
      </c>
      <c r="G17" s="18">
        <v>6.824168352067808</v>
      </c>
      <c r="H17" s="44"/>
      <c r="I17" s="1"/>
    </row>
    <row r="18" spans="1:9" ht="14.25">
      <c r="A18" s="61" t="s">
        <v>509</v>
      </c>
      <c r="B18" s="32">
        <v>21.655014143139244</v>
      </c>
      <c r="C18" s="18">
        <v>17.204426189451148</v>
      </c>
      <c r="D18" s="18">
        <v>17.984961937823996</v>
      </c>
      <c r="E18" s="18">
        <v>16.037427300048567</v>
      </c>
      <c r="F18" s="18">
        <v>22.04</v>
      </c>
      <c r="G18" s="18">
        <v>20.76468063646254</v>
      </c>
      <c r="H18" s="44"/>
      <c r="I18" s="1"/>
    </row>
    <row r="19" spans="1:9" ht="14.25">
      <c r="A19" s="61" t="s">
        <v>510</v>
      </c>
      <c r="B19" s="32">
        <v>8.203020761061001</v>
      </c>
      <c r="C19" s="18">
        <v>7.921529385755675</v>
      </c>
      <c r="D19" s="18">
        <v>5.788719896632782</v>
      </c>
      <c r="E19" s="18">
        <v>5.196513963713819</v>
      </c>
      <c r="F19" s="18">
        <v>5.83</v>
      </c>
      <c r="G19" s="18">
        <v>6.051539105685647</v>
      </c>
      <c r="H19" s="44"/>
      <c r="I19" s="1"/>
    </row>
    <row r="20" spans="1:9" ht="14.25">
      <c r="A20" s="61" t="s">
        <v>511</v>
      </c>
      <c r="B20" s="32">
        <v>2.2442226610449914</v>
      </c>
      <c r="C20" s="18">
        <v>3.924694274111911</v>
      </c>
      <c r="D20" s="18">
        <v>7.248937528215825</v>
      </c>
      <c r="E20" s="18">
        <v>11.47691380687457</v>
      </c>
      <c r="F20" s="18">
        <v>11.5</v>
      </c>
      <c r="G20" s="18">
        <v>11.947556609617283</v>
      </c>
      <c r="H20" s="44"/>
      <c r="I20" s="1"/>
    </row>
    <row r="21" spans="1:9" ht="14.25">
      <c r="A21" s="61" t="s">
        <v>512</v>
      </c>
      <c r="B21" s="32">
        <v>8.360463254523136</v>
      </c>
      <c r="C21" s="18">
        <v>11.909056002234038</v>
      </c>
      <c r="D21" s="18">
        <v>14.532901598767067</v>
      </c>
      <c r="E21" s="18">
        <v>13.842535924726834</v>
      </c>
      <c r="F21" s="18">
        <v>9.72</v>
      </c>
      <c r="G21" s="18">
        <v>9.502152690622003</v>
      </c>
      <c r="H21" s="44"/>
      <c r="I21" s="1"/>
    </row>
    <row r="22" spans="1:9" ht="14.25">
      <c r="A22" s="61" t="s">
        <v>513</v>
      </c>
      <c r="B22" s="32">
        <v>5.064844959171692</v>
      </c>
      <c r="C22" s="18">
        <v>4.941647370931896</v>
      </c>
      <c r="D22" s="18">
        <v>6.816165138471597</v>
      </c>
      <c r="E22" s="18">
        <v>7.874520197664794</v>
      </c>
      <c r="F22" s="18">
        <v>8.2</v>
      </c>
      <c r="G22" s="18">
        <v>8.448058221267202</v>
      </c>
      <c r="H22" s="44"/>
      <c r="I22" s="1"/>
    </row>
    <row r="23" spans="1:9" ht="14.25">
      <c r="A23" s="62" t="s">
        <v>206</v>
      </c>
      <c r="B23" s="68">
        <v>1.13</v>
      </c>
      <c r="C23" s="42">
        <v>2.68</v>
      </c>
      <c r="D23" s="42">
        <v>4.08</v>
      </c>
      <c r="E23" s="18">
        <v>2.5364037627809086</v>
      </c>
      <c r="F23" s="18">
        <v>2.4</v>
      </c>
      <c r="G23" s="18">
        <v>2.435848620003765</v>
      </c>
      <c r="H23" s="44"/>
      <c r="I23" s="1"/>
    </row>
    <row r="24" spans="1:9" ht="14.25">
      <c r="A24" s="22" t="s">
        <v>118</v>
      </c>
      <c r="B24" s="69"/>
      <c r="C24" s="57"/>
      <c r="D24" s="57"/>
      <c r="E24" s="57"/>
      <c r="F24" s="57"/>
      <c r="G24" s="57"/>
      <c r="H24" s="44"/>
      <c r="I24" s="1"/>
    </row>
  </sheetData>
  <sheetProtection/>
  <mergeCells count="3">
    <mergeCell ref="A1:G1"/>
    <mergeCell ref="A2:G2"/>
    <mergeCell ref="B3:G3"/>
  </mergeCells>
  <printOptions/>
  <pageMargins left="0.75" right="0.75" top="1" bottom="1" header="0.5111111111111111" footer="0.5111111111111111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00" zoomScalePageLayoutView="0" workbookViewId="0" topLeftCell="A1">
      <selection activeCell="K46" sqref="A1:K46"/>
    </sheetView>
  </sheetViews>
  <sheetFormatPr defaultColWidth="9.00390625" defaultRowHeight="14.25"/>
  <sheetData>
    <row r="1" spans="1:11" ht="18.75">
      <c r="A1" s="155" t="s">
        <v>516</v>
      </c>
      <c r="B1" s="155"/>
      <c r="C1" s="155"/>
      <c r="D1" s="155"/>
      <c r="E1" s="155"/>
      <c r="F1" s="155"/>
      <c r="G1" s="155"/>
      <c r="H1" s="155"/>
      <c r="I1" s="155"/>
      <c r="J1" s="155"/>
      <c r="K1" s="1"/>
    </row>
    <row r="2" spans="1:11" ht="18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"/>
    </row>
    <row r="3" spans="1:11" ht="14.25">
      <c r="A3" s="58" t="s">
        <v>517</v>
      </c>
      <c r="B3" s="176"/>
      <c r="C3" s="176"/>
      <c r="D3" s="176"/>
      <c r="E3" s="176"/>
      <c r="F3" s="176"/>
      <c r="G3" s="176"/>
      <c r="H3" s="176"/>
      <c r="I3" s="176"/>
      <c r="J3" s="176"/>
      <c r="K3" s="1"/>
    </row>
    <row r="4" spans="1:11" ht="14.25">
      <c r="A4" s="159" t="s">
        <v>148</v>
      </c>
      <c r="B4" s="48" t="s">
        <v>518</v>
      </c>
      <c r="C4" s="65"/>
      <c r="D4" s="65"/>
      <c r="E4" s="65"/>
      <c r="F4" s="65"/>
      <c r="G4" s="65"/>
      <c r="H4" s="65"/>
      <c r="I4" s="65"/>
      <c r="J4" s="65"/>
      <c r="K4" s="1"/>
    </row>
    <row r="5" spans="1:11" ht="14.25">
      <c r="A5" s="160"/>
      <c r="B5" s="6" t="s">
        <v>519</v>
      </c>
      <c r="C5" s="67" t="s">
        <v>353</v>
      </c>
      <c r="D5" s="67" t="s">
        <v>354</v>
      </c>
      <c r="E5" s="67" t="s">
        <v>355</v>
      </c>
      <c r="F5" s="67" t="s">
        <v>520</v>
      </c>
      <c r="G5" s="67" t="s">
        <v>521</v>
      </c>
      <c r="H5" s="67" t="s">
        <v>522</v>
      </c>
      <c r="I5" s="67" t="s">
        <v>357</v>
      </c>
      <c r="J5" s="67" t="s">
        <v>523</v>
      </c>
      <c r="K5" s="1"/>
    </row>
    <row r="6" spans="1:11" ht="14.25">
      <c r="A6" s="160"/>
      <c r="B6" s="6"/>
      <c r="C6" s="6"/>
      <c r="D6" s="6"/>
      <c r="E6" s="6"/>
      <c r="F6" s="51" t="s">
        <v>398</v>
      </c>
      <c r="G6" s="51" t="s">
        <v>524</v>
      </c>
      <c r="H6" s="51" t="s">
        <v>525</v>
      </c>
      <c r="I6" s="6"/>
      <c r="J6" s="51" t="s">
        <v>398</v>
      </c>
      <c r="K6" s="1"/>
    </row>
    <row r="7" spans="1:11" ht="14.25">
      <c r="A7" s="8" t="s">
        <v>118</v>
      </c>
      <c r="B7" s="28"/>
      <c r="C7" s="11"/>
      <c r="D7" s="11"/>
      <c r="E7" s="11"/>
      <c r="F7" s="11"/>
      <c r="G7" s="11"/>
      <c r="H7" s="11"/>
      <c r="I7" s="11"/>
      <c r="J7" s="11"/>
      <c r="K7" s="1"/>
    </row>
    <row r="8" spans="1:11" ht="14.25">
      <c r="A8" s="12" t="s">
        <v>350</v>
      </c>
      <c r="B8" s="33">
        <v>4381.82</v>
      </c>
      <c r="C8" s="15">
        <v>1800.67</v>
      </c>
      <c r="D8" s="15">
        <v>264.03</v>
      </c>
      <c r="E8" s="15">
        <v>835.19</v>
      </c>
      <c r="F8" s="15">
        <v>234.06</v>
      </c>
      <c r="G8" s="15">
        <v>461.1</v>
      </c>
      <c r="H8" s="15">
        <v>366.72</v>
      </c>
      <c r="I8" s="15">
        <v>326.04</v>
      </c>
      <c r="J8" s="15">
        <v>94.02</v>
      </c>
      <c r="K8" s="1"/>
    </row>
    <row r="9" spans="1:11" ht="14.25">
      <c r="A9" s="12" t="s">
        <v>118</v>
      </c>
      <c r="B9" s="32"/>
      <c r="C9" s="18"/>
      <c r="D9" s="18"/>
      <c r="E9" s="18"/>
      <c r="F9" s="18"/>
      <c r="G9" s="18"/>
      <c r="H9" s="18"/>
      <c r="I9" s="18"/>
      <c r="J9" s="18"/>
      <c r="K9" s="1"/>
    </row>
    <row r="10" spans="1:11" ht="14.25">
      <c r="A10" s="19" t="s">
        <v>151</v>
      </c>
      <c r="B10" s="32">
        <v>9254.77</v>
      </c>
      <c r="C10" s="18">
        <v>2994.66</v>
      </c>
      <c r="D10" s="18">
        <v>699.42</v>
      </c>
      <c r="E10" s="18">
        <v>1990.21</v>
      </c>
      <c r="F10" s="18">
        <v>473.62</v>
      </c>
      <c r="G10" s="18">
        <v>1112.44</v>
      </c>
      <c r="H10" s="18">
        <v>950.61</v>
      </c>
      <c r="I10" s="18">
        <v>840.61</v>
      </c>
      <c r="J10" s="18">
        <v>193.21</v>
      </c>
      <c r="K10" s="1"/>
    </row>
    <row r="11" spans="1:11" ht="14.25">
      <c r="A11" s="19" t="s">
        <v>152</v>
      </c>
      <c r="B11" s="32">
        <v>4936.73</v>
      </c>
      <c r="C11" s="18">
        <v>2060.83</v>
      </c>
      <c r="D11" s="18">
        <v>365.86</v>
      </c>
      <c r="E11" s="18">
        <v>888.32</v>
      </c>
      <c r="F11" s="18">
        <v>233.02</v>
      </c>
      <c r="G11" s="18">
        <v>467.48</v>
      </c>
      <c r="H11" s="18">
        <v>462.25</v>
      </c>
      <c r="I11" s="18">
        <v>360.47</v>
      </c>
      <c r="J11" s="18">
        <v>98.5</v>
      </c>
      <c r="K11" s="1"/>
    </row>
    <row r="12" spans="1:11" ht="14.25">
      <c r="A12" s="19" t="s">
        <v>153</v>
      </c>
      <c r="B12" s="32">
        <v>3844.92</v>
      </c>
      <c r="C12" s="18">
        <v>1351.41</v>
      </c>
      <c r="D12" s="18">
        <v>250.92</v>
      </c>
      <c r="E12" s="18">
        <v>839.66</v>
      </c>
      <c r="F12" s="18">
        <v>218.9</v>
      </c>
      <c r="G12" s="18">
        <v>464.8</v>
      </c>
      <c r="H12" s="18">
        <v>296.11</v>
      </c>
      <c r="I12" s="18">
        <v>344.25</v>
      </c>
      <c r="J12" s="18">
        <v>78.87</v>
      </c>
      <c r="K12" s="1"/>
    </row>
    <row r="13" spans="1:11" ht="14.25">
      <c r="A13" s="19" t="s">
        <v>154</v>
      </c>
      <c r="B13" s="32">
        <v>3663.86</v>
      </c>
      <c r="C13" s="18">
        <v>1372.49</v>
      </c>
      <c r="D13" s="18">
        <v>315.78</v>
      </c>
      <c r="E13" s="18">
        <v>614.7</v>
      </c>
      <c r="F13" s="18">
        <v>173.62</v>
      </c>
      <c r="G13" s="18">
        <v>357.74</v>
      </c>
      <c r="H13" s="18">
        <v>420.21</v>
      </c>
      <c r="I13" s="18">
        <v>328.92</v>
      </c>
      <c r="J13" s="18">
        <v>80.4</v>
      </c>
      <c r="K13" s="1"/>
    </row>
    <row r="14" spans="1:11" ht="14.25">
      <c r="A14" s="19" t="s">
        <v>155</v>
      </c>
      <c r="B14" s="32">
        <v>4460.83</v>
      </c>
      <c r="C14" s="18">
        <v>1675.04</v>
      </c>
      <c r="D14" s="18">
        <v>317.71</v>
      </c>
      <c r="E14" s="18">
        <v>751.99</v>
      </c>
      <c r="F14" s="18">
        <v>177.91</v>
      </c>
      <c r="G14" s="18">
        <v>598.61</v>
      </c>
      <c r="H14" s="18">
        <v>374.19</v>
      </c>
      <c r="I14" s="18">
        <v>467.97</v>
      </c>
      <c r="J14" s="18">
        <v>97.41</v>
      </c>
      <c r="K14" s="1"/>
    </row>
    <row r="15" spans="1:11" ht="14.25">
      <c r="A15" s="12" t="s">
        <v>118</v>
      </c>
      <c r="B15" s="32"/>
      <c r="C15" s="18"/>
      <c r="D15" s="18"/>
      <c r="E15" s="18"/>
      <c r="F15" s="18"/>
      <c r="G15" s="18"/>
      <c r="H15" s="18"/>
      <c r="I15" s="18"/>
      <c r="J15" s="18"/>
      <c r="K15" s="1"/>
    </row>
    <row r="16" spans="1:11" ht="14.25">
      <c r="A16" s="19" t="s">
        <v>156</v>
      </c>
      <c r="B16" s="32">
        <v>4489.5</v>
      </c>
      <c r="C16" s="18">
        <v>1714.15</v>
      </c>
      <c r="D16" s="18">
        <v>369.15</v>
      </c>
      <c r="E16" s="18">
        <v>745.03</v>
      </c>
      <c r="F16" s="18">
        <v>185.23</v>
      </c>
      <c r="G16" s="18">
        <v>448.97</v>
      </c>
      <c r="H16" s="18">
        <v>500.28</v>
      </c>
      <c r="I16" s="18">
        <v>413.83</v>
      </c>
      <c r="J16" s="18">
        <v>112.87</v>
      </c>
      <c r="K16" s="1"/>
    </row>
    <row r="17" spans="1:11" ht="14.25">
      <c r="A17" s="19" t="s">
        <v>157</v>
      </c>
      <c r="B17" s="32">
        <v>4147.36</v>
      </c>
      <c r="C17" s="18">
        <v>1523.32</v>
      </c>
      <c r="D17" s="18">
        <v>309.75</v>
      </c>
      <c r="E17" s="18">
        <v>752.79</v>
      </c>
      <c r="F17" s="18">
        <v>171.92</v>
      </c>
      <c r="G17" s="18">
        <v>368.64</v>
      </c>
      <c r="H17" s="18">
        <v>454.05</v>
      </c>
      <c r="I17" s="18">
        <v>462.42</v>
      </c>
      <c r="J17" s="18">
        <v>104.47</v>
      </c>
      <c r="K17" s="1"/>
    </row>
    <row r="18" spans="1:11" ht="14.25">
      <c r="A18" s="19" t="s">
        <v>158</v>
      </c>
      <c r="B18" s="32">
        <v>4391.17</v>
      </c>
      <c r="C18" s="18">
        <v>1483.95</v>
      </c>
      <c r="D18" s="18">
        <v>387.17</v>
      </c>
      <c r="E18" s="18">
        <v>793.8</v>
      </c>
      <c r="F18" s="18">
        <v>164.63</v>
      </c>
      <c r="G18" s="18">
        <v>455.9</v>
      </c>
      <c r="H18" s="18">
        <v>560.71</v>
      </c>
      <c r="I18" s="18">
        <v>443.16</v>
      </c>
      <c r="J18" s="18">
        <v>101.86</v>
      </c>
      <c r="K18" s="1"/>
    </row>
    <row r="19" spans="1:11" ht="14.25">
      <c r="A19" s="12" t="s">
        <v>118</v>
      </c>
      <c r="B19" s="32"/>
      <c r="C19" s="18"/>
      <c r="D19" s="18"/>
      <c r="E19" s="18"/>
      <c r="F19" s="18"/>
      <c r="G19" s="18"/>
      <c r="H19" s="18"/>
      <c r="I19" s="18"/>
      <c r="J19" s="18"/>
      <c r="K19" s="1"/>
    </row>
    <row r="20" spans="1:11" ht="14.25">
      <c r="A20" s="19" t="s">
        <v>159</v>
      </c>
      <c r="B20" s="32">
        <v>10210.46</v>
      </c>
      <c r="C20" s="18">
        <v>3806.82</v>
      </c>
      <c r="D20" s="18">
        <v>554.13</v>
      </c>
      <c r="E20" s="18">
        <v>2070.25</v>
      </c>
      <c r="F20" s="18">
        <v>528.01</v>
      </c>
      <c r="G20" s="18">
        <v>1459.45</v>
      </c>
      <c r="H20" s="18">
        <v>997.65</v>
      </c>
      <c r="I20" s="18">
        <v>584.51</v>
      </c>
      <c r="J20" s="18">
        <v>209.66</v>
      </c>
      <c r="K20" s="1"/>
    </row>
    <row r="21" spans="1:11" ht="14.25">
      <c r="A21" s="19" t="s">
        <v>160</v>
      </c>
      <c r="B21" s="32">
        <v>6542.87</v>
      </c>
      <c r="C21" s="18">
        <v>2491.51</v>
      </c>
      <c r="D21" s="18">
        <v>350.01</v>
      </c>
      <c r="E21" s="18">
        <v>1170.88</v>
      </c>
      <c r="F21" s="18">
        <v>327.69</v>
      </c>
      <c r="G21" s="18">
        <v>785.53</v>
      </c>
      <c r="H21" s="18">
        <v>908.1</v>
      </c>
      <c r="I21" s="18">
        <v>362.28</v>
      </c>
      <c r="J21" s="18">
        <v>146.87</v>
      </c>
      <c r="K21" s="1"/>
    </row>
    <row r="22" spans="1:11" ht="14.25">
      <c r="A22" s="19" t="s">
        <v>161</v>
      </c>
      <c r="B22" s="32">
        <v>8928.89</v>
      </c>
      <c r="C22" s="18">
        <v>3055.59</v>
      </c>
      <c r="D22" s="18">
        <v>551.53</v>
      </c>
      <c r="E22" s="18">
        <v>2044.32</v>
      </c>
      <c r="F22" s="18">
        <v>410.62</v>
      </c>
      <c r="G22" s="18">
        <v>1145.99</v>
      </c>
      <c r="H22" s="18">
        <v>839.19</v>
      </c>
      <c r="I22" s="18">
        <v>709.3</v>
      </c>
      <c r="J22" s="18">
        <v>172.34</v>
      </c>
      <c r="K22" s="1"/>
    </row>
    <row r="23" spans="1:11" ht="14.25">
      <c r="A23" s="19" t="s">
        <v>162</v>
      </c>
      <c r="B23" s="32">
        <v>4013.31</v>
      </c>
      <c r="C23" s="18">
        <v>1632.96</v>
      </c>
      <c r="D23" s="18">
        <v>232.2</v>
      </c>
      <c r="E23" s="18">
        <v>867.51</v>
      </c>
      <c r="F23" s="18">
        <v>231.23</v>
      </c>
      <c r="G23" s="18">
        <v>338.99</v>
      </c>
      <c r="H23" s="18">
        <v>363.92</v>
      </c>
      <c r="I23" s="18">
        <v>264.39</v>
      </c>
      <c r="J23" s="18">
        <v>82.11</v>
      </c>
      <c r="K23" s="1"/>
    </row>
    <row r="24" spans="1:11" ht="14.25">
      <c r="A24" s="19" t="s">
        <v>163</v>
      </c>
      <c r="B24" s="32">
        <v>5498.33</v>
      </c>
      <c r="C24" s="18">
        <v>2537.15</v>
      </c>
      <c r="D24" s="18">
        <v>310.14</v>
      </c>
      <c r="E24" s="18">
        <v>865.5</v>
      </c>
      <c r="F24" s="18">
        <v>292.71</v>
      </c>
      <c r="G24" s="18">
        <v>638.07</v>
      </c>
      <c r="H24" s="18">
        <v>462.17</v>
      </c>
      <c r="I24" s="18">
        <v>251.36</v>
      </c>
      <c r="J24" s="18">
        <v>141.23</v>
      </c>
      <c r="K24" s="1"/>
    </row>
    <row r="25" spans="1:11" ht="14.25">
      <c r="A25" s="19" t="s">
        <v>164</v>
      </c>
      <c r="B25" s="32">
        <v>3911.61</v>
      </c>
      <c r="C25" s="18">
        <v>1812.66</v>
      </c>
      <c r="D25" s="18">
        <v>174.61</v>
      </c>
      <c r="E25" s="18">
        <v>782.72</v>
      </c>
      <c r="F25" s="18">
        <v>205.27</v>
      </c>
      <c r="G25" s="18">
        <v>331.81</v>
      </c>
      <c r="H25" s="18">
        <v>285.23</v>
      </c>
      <c r="I25" s="18">
        <v>243.84</v>
      </c>
      <c r="J25" s="18">
        <v>75.48</v>
      </c>
      <c r="K25" s="1"/>
    </row>
    <row r="26" spans="1:11" ht="14.25">
      <c r="A26" s="19" t="s">
        <v>165</v>
      </c>
      <c r="B26" s="32">
        <v>4807.18</v>
      </c>
      <c r="C26" s="18">
        <v>1804.45</v>
      </c>
      <c r="D26" s="18">
        <v>305.56</v>
      </c>
      <c r="E26" s="18">
        <v>832.95</v>
      </c>
      <c r="F26" s="18">
        <v>324.7</v>
      </c>
      <c r="G26" s="18">
        <v>649.21</v>
      </c>
      <c r="H26" s="18">
        <v>421.91</v>
      </c>
      <c r="I26" s="18">
        <v>383.89</v>
      </c>
      <c r="J26" s="18">
        <v>84.51</v>
      </c>
      <c r="K26" s="1"/>
    </row>
    <row r="27" spans="1:11" ht="14.25">
      <c r="A27" s="12" t="s">
        <v>118</v>
      </c>
      <c r="B27" s="32"/>
      <c r="C27" s="18"/>
      <c r="D27" s="18"/>
      <c r="E27" s="18"/>
      <c r="F27" s="18"/>
      <c r="G27" s="18"/>
      <c r="H27" s="18"/>
      <c r="I27" s="18"/>
      <c r="J27" s="18"/>
      <c r="K27" s="1"/>
    </row>
    <row r="28" spans="1:11" ht="14.25">
      <c r="A28" s="19" t="s">
        <v>166</v>
      </c>
      <c r="B28" s="32">
        <v>3682.21</v>
      </c>
      <c r="C28" s="18">
        <v>1371.17</v>
      </c>
      <c r="D28" s="18">
        <v>261.52</v>
      </c>
      <c r="E28" s="18">
        <v>765.18</v>
      </c>
      <c r="F28" s="18">
        <v>254.47</v>
      </c>
      <c r="G28" s="18">
        <v>401.44</v>
      </c>
      <c r="H28" s="18">
        <v>250.47</v>
      </c>
      <c r="I28" s="18">
        <v>287.83</v>
      </c>
      <c r="J28" s="18">
        <v>90.14</v>
      </c>
      <c r="K28" s="1"/>
    </row>
    <row r="29" spans="1:11" ht="14.25">
      <c r="A29" s="19" t="s">
        <v>167</v>
      </c>
      <c r="B29" s="32">
        <v>4090.78</v>
      </c>
      <c r="C29" s="18">
        <v>1763.05</v>
      </c>
      <c r="D29" s="18">
        <v>217.61</v>
      </c>
      <c r="E29" s="18">
        <v>816.42</v>
      </c>
      <c r="F29" s="18">
        <v>262.26</v>
      </c>
      <c r="G29" s="18">
        <v>331.35</v>
      </c>
      <c r="H29" s="18">
        <v>288.12</v>
      </c>
      <c r="I29" s="18">
        <v>295.24</v>
      </c>
      <c r="J29" s="18">
        <v>116.73</v>
      </c>
      <c r="K29" s="1"/>
    </row>
    <row r="30" spans="1:11" ht="14.25">
      <c r="A30" s="19" t="s">
        <v>168</v>
      </c>
      <c r="B30" s="32">
        <v>4310.37</v>
      </c>
      <c r="C30" s="18">
        <v>2087.85</v>
      </c>
      <c r="D30" s="18">
        <v>209.85</v>
      </c>
      <c r="E30" s="18">
        <v>719.2</v>
      </c>
      <c r="F30" s="18">
        <v>243.9</v>
      </c>
      <c r="G30" s="18">
        <v>343.82</v>
      </c>
      <c r="H30" s="18">
        <v>315.93</v>
      </c>
      <c r="I30" s="18">
        <v>293.59</v>
      </c>
      <c r="J30" s="18">
        <v>96.23</v>
      </c>
      <c r="K30" s="1"/>
    </row>
    <row r="31" spans="1:11" ht="14.25">
      <c r="A31" s="19" t="s">
        <v>169</v>
      </c>
      <c r="B31" s="32">
        <v>5515.58</v>
      </c>
      <c r="C31" s="18">
        <v>2630.05</v>
      </c>
      <c r="D31" s="18">
        <v>215.51</v>
      </c>
      <c r="E31" s="18">
        <v>986.7</v>
      </c>
      <c r="F31" s="18">
        <v>235.01</v>
      </c>
      <c r="G31" s="18">
        <v>637.08</v>
      </c>
      <c r="H31" s="18">
        <v>326.53</v>
      </c>
      <c r="I31" s="18">
        <v>307.43</v>
      </c>
      <c r="J31" s="18">
        <v>177.27</v>
      </c>
      <c r="K31" s="1"/>
    </row>
    <row r="32" spans="1:11" ht="14.25">
      <c r="A32" s="19" t="s">
        <v>170</v>
      </c>
      <c r="B32" s="32">
        <v>3455.29</v>
      </c>
      <c r="C32" s="18">
        <v>1675.41</v>
      </c>
      <c r="D32" s="18">
        <v>110.46</v>
      </c>
      <c r="E32" s="18">
        <v>692.51</v>
      </c>
      <c r="F32" s="18">
        <v>192.77</v>
      </c>
      <c r="G32" s="18">
        <v>310.3</v>
      </c>
      <c r="H32" s="18">
        <v>182.55</v>
      </c>
      <c r="I32" s="18">
        <v>228.99</v>
      </c>
      <c r="J32" s="18">
        <v>62.3</v>
      </c>
      <c r="K32" s="1"/>
    </row>
    <row r="33" spans="1:11" ht="14.25">
      <c r="A33" s="19" t="s">
        <v>171</v>
      </c>
      <c r="B33" s="32">
        <v>3446.24</v>
      </c>
      <c r="C33" s="18">
        <v>1724.47</v>
      </c>
      <c r="D33" s="18">
        <v>117.36</v>
      </c>
      <c r="E33" s="18">
        <v>609.77</v>
      </c>
      <c r="F33" s="18">
        <v>135.22</v>
      </c>
      <c r="G33" s="18">
        <v>312.53</v>
      </c>
      <c r="H33" s="18">
        <v>318.04</v>
      </c>
      <c r="I33" s="18">
        <v>138.35</v>
      </c>
      <c r="J33" s="18">
        <v>90.49</v>
      </c>
      <c r="K33" s="1"/>
    </row>
    <row r="34" spans="1:11" ht="14.25">
      <c r="A34" s="12" t="s">
        <v>118</v>
      </c>
      <c r="B34" s="32"/>
      <c r="C34" s="18"/>
      <c r="D34" s="18"/>
      <c r="E34" s="18"/>
      <c r="F34" s="18"/>
      <c r="G34" s="18"/>
      <c r="H34" s="18"/>
      <c r="I34" s="18"/>
      <c r="J34" s="18"/>
      <c r="K34" s="1"/>
    </row>
    <row r="35" spans="1:11" ht="14.25">
      <c r="A35" s="19" t="s">
        <v>172</v>
      </c>
      <c r="B35" s="32">
        <v>3624.62</v>
      </c>
      <c r="C35" s="18">
        <v>1750.01</v>
      </c>
      <c r="D35" s="18">
        <v>224.13</v>
      </c>
      <c r="E35" s="18">
        <v>548</v>
      </c>
      <c r="F35" s="18">
        <v>260.71</v>
      </c>
      <c r="G35" s="18">
        <v>281.73</v>
      </c>
      <c r="H35" s="18">
        <v>239.03</v>
      </c>
      <c r="I35" s="18">
        <v>270.31</v>
      </c>
      <c r="J35" s="18">
        <v>50.7</v>
      </c>
      <c r="K35" s="1"/>
    </row>
    <row r="36" spans="1:11" ht="14.25">
      <c r="A36" s="19" t="s">
        <v>173</v>
      </c>
      <c r="B36" s="32">
        <v>3897.53</v>
      </c>
      <c r="C36" s="18">
        <v>1881.18</v>
      </c>
      <c r="D36" s="18">
        <v>226.62</v>
      </c>
      <c r="E36" s="18">
        <v>625.28</v>
      </c>
      <c r="F36" s="18">
        <v>239.48</v>
      </c>
      <c r="G36" s="18">
        <v>360.7</v>
      </c>
      <c r="H36" s="18">
        <v>218.62</v>
      </c>
      <c r="I36" s="18">
        <v>276.06</v>
      </c>
      <c r="J36" s="18">
        <v>69.59</v>
      </c>
      <c r="K36" s="1"/>
    </row>
    <row r="37" spans="1:11" ht="14.25">
      <c r="A37" s="19" t="s">
        <v>174</v>
      </c>
      <c r="B37" s="32">
        <v>2852.48</v>
      </c>
      <c r="C37" s="18">
        <v>1319.43</v>
      </c>
      <c r="D37" s="18">
        <v>137.49</v>
      </c>
      <c r="E37" s="18">
        <v>621.8</v>
      </c>
      <c r="F37" s="18">
        <v>135.64</v>
      </c>
      <c r="G37" s="18">
        <v>229.66</v>
      </c>
      <c r="H37" s="18">
        <v>186.19</v>
      </c>
      <c r="I37" s="18">
        <v>178.07</v>
      </c>
      <c r="J37" s="18">
        <v>44.21</v>
      </c>
      <c r="K37" s="1"/>
    </row>
    <row r="38" spans="1:11" ht="14.25">
      <c r="A38" s="19" t="s">
        <v>175</v>
      </c>
      <c r="B38" s="32">
        <v>3398.33</v>
      </c>
      <c r="C38" s="18">
        <v>1604.5</v>
      </c>
      <c r="D38" s="18">
        <v>160.72</v>
      </c>
      <c r="E38" s="18">
        <v>638.09</v>
      </c>
      <c r="F38" s="18">
        <v>167.66</v>
      </c>
      <c r="G38" s="18">
        <v>337.85</v>
      </c>
      <c r="H38" s="18">
        <v>206.45</v>
      </c>
      <c r="I38" s="18">
        <v>239.94</v>
      </c>
      <c r="J38" s="18">
        <v>43.11</v>
      </c>
      <c r="K38" s="1"/>
    </row>
    <row r="39" spans="1:11" ht="14.25">
      <c r="A39" s="19" t="s">
        <v>176</v>
      </c>
      <c r="B39" s="32">
        <v>2666.92</v>
      </c>
      <c r="C39" s="18">
        <v>1325.71</v>
      </c>
      <c r="D39" s="18">
        <v>326.65</v>
      </c>
      <c r="E39" s="18">
        <v>352.88</v>
      </c>
      <c r="F39" s="18">
        <v>181.27</v>
      </c>
      <c r="G39" s="18">
        <v>282.43</v>
      </c>
      <c r="H39" s="18">
        <v>51.06</v>
      </c>
      <c r="I39" s="18">
        <v>71.16</v>
      </c>
      <c r="J39" s="18">
        <v>75.77</v>
      </c>
      <c r="K39" s="1"/>
    </row>
    <row r="40" spans="1:11" ht="14.25">
      <c r="A40" s="12" t="s">
        <v>118</v>
      </c>
      <c r="B40" s="32"/>
      <c r="C40" s="18"/>
      <c r="D40" s="18"/>
      <c r="E40" s="18"/>
      <c r="F40" s="18"/>
      <c r="G40" s="18"/>
      <c r="H40" s="18"/>
      <c r="I40" s="18"/>
      <c r="J40" s="18"/>
      <c r="K40" s="1"/>
    </row>
    <row r="41" spans="1:11" ht="14.25">
      <c r="A41" s="19" t="s">
        <v>177</v>
      </c>
      <c r="B41" s="32">
        <v>3793.8</v>
      </c>
      <c r="C41" s="18">
        <v>1299.22</v>
      </c>
      <c r="D41" s="18">
        <v>237.87</v>
      </c>
      <c r="E41" s="18">
        <v>837.54</v>
      </c>
      <c r="F41" s="18">
        <v>233.37</v>
      </c>
      <c r="G41" s="18">
        <v>336.22</v>
      </c>
      <c r="H41" s="18">
        <v>397.61</v>
      </c>
      <c r="I41" s="18">
        <v>376.2</v>
      </c>
      <c r="J41" s="18">
        <v>75.77</v>
      </c>
      <c r="K41" s="1"/>
    </row>
    <row r="42" spans="1:11" ht="14.25">
      <c r="A42" s="19" t="s">
        <v>178</v>
      </c>
      <c r="B42" s="32">
        <v>2941.99</v>
      </c>
      <c r="C42" s="18">
        <v>1315.25</v>
      </c>
      <c r="D42" s="18">
        <v>184.23</v>
      </c>
      <c r="E42" s="18">
        <v>551.63</v>
      </c>
      <c r="F42" s="18">
        <v>146.93</v>
      </c>
      <c r="G42" s="18">
        <v>256.7</v>
      </c>
      <c r="H42" s="18">
        <v>238.03</v>
      </c>
      <c r="I42" s="18">
        <v>203.13</v>
      </c>
      <c r="J42" s="18">
        <v>46.09</v>
      </c>
      <c r="K42" s="1"/>
    </row>
    <row r="43" spans="1:11" ht="14.25">
      <c r="A43" s="19" t="s">
        <v>179</v>
      </c>
      <c r="B43" s="32">
        <v>3774.5</v>
      </c>
      <c r="C43" s="18">
        <v>1442.88</v>
      </c>
      <c r="D43" s="18">
        <v>255.19</v>
      </c>
      <c r="E43" s="18">
        <v>944.23</v>
      </c>
      <c r="F43" s="18">
        <v>193.59</v>
      </c>
      <c r="G43" s="18">
        <v>369.6</v>
      </c>
      <c r="H43" s="18">
        <v>198.53</v>
      </c>
      <c r="I43" s="18">
        <v>307.92</v>
      </c>
      <c r="J43" s="18">
        <v>62.55</v>
      </c>
      <c r="K43" s="1"/>
    </row>
    <row r="44" spans="1:11" ht="14.25">
      <c r="A44" s="19" t="s">
        <v>180</v>
      </c>
      <c r="B44" s="32">
        <v>4013.17</v>
      </c>
      <c r="C44" s="18">
        <v>1541.77</v>
      </c>
      <c r="D44" s="18">
        <v>302.61</v>
      </c>
      <c r="E44" s="18">
        <v>776.44</v>
      </c>
      <c r="F44" s="18">
        <v>188.12</v>
      </c>
      <c r="G44" s="18">
        <v>444.02</v>
      </c>
      <c r="H44" s="18">
        <v>241.08</v>
      </c>
      <c r="I44" s="18">
        <v>417.92</v>
      </c>
      <c r="J44" s="18">
        <v>101.22</v>
      </c>
      <c r="K44" s="1"/>
    </row>
    <row r="45" spans="1:11" ht="14.25">
      <c r="A45" s="21" t="s">
        <v>181</v>
      </c>
      <c r="B45" s="32">
        <v>3457.88</v>
      </c>
      <c r="C45" s="18">
        <v>1394.38</v>
      </c>
      <c r="D45" s="18">
        <v>303.66</v>
      </c>
      <c r="E45" s="18">
        <v>695.17</v>
      </c>
      <c r="F45" s="18">
        <v>137.69</v>
      </c>
      <c r="G45" s="18">
        <v>382.14</v>
      </c>
      <c r="H45" s="18">
        <v>170.15</v>
      </c>
      <c r="I45" s="18">
        <v>314.73</v>
      </c>
      <c r="J45" s="18">
        <v>59.94</v>
      </c>
      <c r="K45" s="1"/>
    </row>
    <row r="46" spans="1:11" ht="14.25">
      <c r="A46" s="22" t="s">
        <v>118</v>
      </c>
      <c r="B46" s="35"/>
      <c r="C46" s="25"/>
      <c r="D46" s="25"/>
      <c r="E46" s="25"/>
      <c r="F46" s="25"/>
      <c r="G46" s="25"/>
      <c r="H46" s="25"/>
      <c r="I46" s="25"/>
      <c r="J46" s="25"/>
      <c r="K46" s="1"/>
    </row>
  </sheetData>
  <sheetProtection/>
  <mergeCells count="4">
    <mergeCell ref="A1:J1"/>
    <mergeCell ref="A2:J2"/>
    <mergeCell ref="B3:J3"/>
    <mergeCell ref="A4:A6"/>
  </mergeCells>
  <printOptions/>
  <pageMargins left="0.75" right="0.75" top="1" bottom="1" header="0.5111111111111111" footer="0.5111111111111111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zoomScalePageLayoutView="0" workbookViewId="0" topLeftCell="A1">
      <selection activeCell="L47" sqref="A1:L47"/>
    </sheetView>
  </sheetViews>
  <sheetFormatPr defaultColWidth="9.00390625" defaultRowHeight="14.25"/>
  <sheetData>
    <row r="1" spans="1:12" ht="18.75">
      <c r="A1" s="155" t="s">
        <v>526</v>
      </c>
      <c r="B1" s="155"/>
      <c r="C1" s="155"/>
      <c r="D1" s="155"/>
      <c r="E1" s="155"/>
      <c r="F1" s="155"/>
      <c r="G1" s="155"/>
      <c r="H1" s="155"/>
      <c r="I1" s="155"/>
      <c r="J1" s="155"/>
      <c r="K1" s="1"/>
      <c r="L1" s="1"/>
    </row>
    <row r="2" spans="1:12" ht="18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"/>
      <c r="L2" s="1"/>
    </row>
    <row r="3" spans="1:12" ht="14.25">
      <c r="A3" s="58" t="s">
        <v>343</v>
      </c>
      <c r="B3" s="176"/>
      <c r="C3" s="176"/>
      <c r="D3" s="176"/>
      <c r="E3" s="176"/>
      <c r="F3" s="176"/>
      <c r="G3" s="176"/>
      <c r="H3" s="176"/>
      <c r="I3" s="176"/>
      <c r="J3" s="176"/>
      <c r="K3" s="1"/>
      <c r="L3" s="1"/>
    </row>
    <row r="4" spans="1:12" ht="14.25">
      <c r="A4" s="159" t="s">
        <v>148</v>
      </c>
      <c r="B4" s="48" t="s">
        <v>518</v>
      </c>
      <c r="C4" s="65"/>
      <c r="D4" s="65"/>
      <c r="E4" s="65"/>
      <c r="F4" s="65"/>
      <c r="G4" s="65"/>
      <c r="H4" s="65"/>
      <c r="I4" s="65"/>
      <c r="J4" s="65"/>
      <c r="K4" s="1"/>
      <c r="L4" s="1"/>
    </row>
    <row r="5" spans="1:12" ht="14.25">
      <c r="A5" s="160"/>
      <c r="B5" s="66" t="s">
        <v>527</v>
      </c>
      <c r="C5" s="186" t="s">
        <v>353</v>
      </c>
      <c r="D5" s="186" t="s">
        <v>354</v>
      </c>
      <c r="E5" s="186" t="s">
        <v>355</v>
      </c>
      <c r="F5" s="67" t="s">
        <v>520</v>
      </c>
      <c r="G5" s="67" t="s">
        <v>521</v>
      </c>
      <c r="H5" s="67" t="s">
        <v>522</v>
      </c>
      <c r="I5" s="186" t="s">
        <v>357</v>
      </c>
      <c r="J5" s="67" t="s">
        <v>523</v>
      </c>
      <c r="K5" s="1"/>
      <c r="L5" s="1"/>
    </row>
    <row r="6" spans="1:12" ht="14.25">
      <c r="A6" s="160"/>
      <c r="B6" s="6"/>
      <c r="C6" s="163"/>
      <c r="D6" s="163"/>
      <c r="E6" s="163"/>
      <c r="F6" s="51" t="s">
        <v>398</v>
      </c>
      <c r="G6" s="51" t="s">
        <v>524</v>
      </c>
      <c r="H6" s="51" t="s">
        <v>525</v>
      </c>
      <c r="I6" s="163"/>
      <c r="J6" s="51" t="s">
        <v>398</v>
      </c>
      <c r="K6" s="1"/>
      <c r="L6" s="1"/>
    </row>
    <row r="7" spans="1:12" ht="14.25">
      <c r="A7" s="8" t="s">
        <v>118</v>
      </c>
      <c r="B7" s="28"/>
      <c r="C7" s="11"/>
      <c r="D7" s="11"/>
      <c r="E7" s="11"/>
      <c r="F7" s="11"/>
      <c r="G7" s="11"/>
      <c r="H7" s="11"/>
      <c r="I7" s="11"/>
      <c r="J7" s="11"/>
      <c r="K7" s="1"/>
      <c r="L7" s="1"/>
    </row>
    <row r="8" spans="1:12" ht="14.25">
      <c r="A8" s="12" t="s">
        <v>350</v>
      </c>
      <c r="B8" s="33">
        <v>3859.33</v>
      </c>
      <c r="C8" s="15">
        <v>1313.18</v>
      </c>
      <c r="D8" s="15">
        <v>263.37</v>
      </c>
      <c r="E8" s="15">
        <v>801.38</v>
      </c>
      <c r="F8" s="15">
        <v>233.55</v>
      </c>
      <c r="G8" s="15">
        <v>461.1</v>
      </c>
      <c r="H8" s="15">
        <v>366.72</v>
      </c>
      <c r="I8" s="15">
        <v>326.04</v>
      </c>
      <c r="J8" s="15">
        <v>94.01</v>
      </c>
      <c r="K8" s="1"/>
      <c r="L8" s="1"/>
    </row>
    <row r="9" spans="1:12" ht="14.25">
      <c r="A9" s="12" t="s">
        <v>118</v>
      </c>
      <c r="B9" s="32"/>
      <c r="C9" s="18"/>
      <c r="D9" s="18"/>
      <c r="E9" s="18"/>
      <c r="F9" s="18"/>
      <c r="G9" s="18"/>
      <c r="H9" s="18"/>
      <c r="I9" s="18"/>
      <c r="J9" s="18"/>
      <c r="K9" s="1"/>
      <c r="L9" s="1"/>
    </row>
    <row r="10" spans="1:12" ht="14.25">
      <c r="A10" s="19" t="s">
        <v>151</v>
      </c>
      <c r="B10" s="32">
        <v>9182.24</v>
      </c>
      <c r="C10" s="18">
        <v>2924.34</v>
      </c>
      <c r="D10" s="18">
        <v>699.42</v>
      </c>
      <c r="E10" s="18">
        <v>1989.74</v>
      </c>
      <c r="F10" s="18">
        <v>473.62</v>
      </c>
      <c r="G10" s="18">
        <v>1112.44</v>
      </c>
      <c r="H10" s="18">
        <v>950.61</v>
      </c>
      <c r="I10" s="18">
        <v>840.61</v>
      </c>
      <c r="J10" s="18">
        <v>191.47</v>
      </c>
      <c r="K10" s="1"/>
      <c r="L10" s="1"/>
    </row>
    <row r="11" spans="1:12" ht="14.25">
      <c r="A11" s="19" t="s">
        <v>152</v>
      </c>
      <c r="B11" s="32">
        <v>4854.6</v>
      </c>
      <c r="C11" s="18">
        <v>1978.7</v>
      </c>
      <c r="D11" s="18">
        <v>365.86</v>
      </c>
      <c r="E11" s="18">
        <v>888.32</v>
      </c>
      <c r="F11" s="18">
        <v>233.02</v>
      </c>
      <c r="G11" s="18">
        <v>467.48</v>
      </c>
      <c r="H11" s="18">
        <v>462.25</v>
      </c>
      <c r="I11" s="18">
        <v>360.47</v>
      </c>
      <c r="J11" s="18">
        <v>98.5</v>
      </c>
      <c r="K11" s="1"/>
      <c r="L11" s="1"/>
    </row>
    <row r="12" spans="1:12" ht="14.25">
      <c r="A12" s="19" t="s">
        <v>153</v>
      </c>
      <c r="B12" s="32">
        <v>3534.63</v>
      </c>
      <c r="C12" s="18">
        <v>1065.23</v>
      </c>
      <c r="D12" s="18">
        <v>250.56</v>
      </c>
      <c r="E12" s="18">
        <v>815.91</v>
      </c>
      <c r="F12" s="18">
        <v>218.9</v>
      </c>
      <c r="G12" s="18">
        <v>464.8</v>
      </c>
      <c r="H12" s="18">
        <v>296.11</v>
      </c>
      <c r="I12" s="18">
        <v>344.25</v>
      </c>
      <c r="J12" s="18">
        <v>78.87</v>
      </c>
      <c r="K12" s="1"/>
      <c r="L12" s="1"/>
    </row>
    <row r="13" spans="1:12" ht="14.25">
      <c r="A13" s="19" t="s">
        <v>154</v>
      </c>
      <c r="B13" s="32">
        <v>3395.13</v>
      </c>
      <c r="C13" s="18">
        <v>1124.93</v>
      </c>
      <c r="D13" s="18">
        <v>315.78</v>
      </c>
      <c r="E13" s="18">
        <v>593.54</v>
      </c>
      <c r="F13" s="18">
        <v>173.61</v>
      </c>
      <c r="G13" s="18">
        <v>357.74</v>
      </c>
      <c r="H13" s="18">
        <v>420.21</v>
      </c>
      <c r="I13" s="18">
        <v>328.92</v>
      </c>
      <c r="J13" s="18">
        <v>80.4</v>
      </c>
      <c r="K13" s="1"/>
      <c r="L13" s="1"/>
    </row>
    <row r="14" spans="1:12" ht="14.25">
      <c r="A14" s="19" t="s">
        <v>155</v>
      </c>
      <c r="B14" s="32">
        <v>3951.17</v>
      </c>
      <c r="C14" s="18">
        <v>1186.22</v>
      </c>
      <c r="D14" s="18">
        <v>317.53</v>
      </c>
      <c r="E14" s="18">
        <v>731.87</v>
      </c>
      <c r="F14" s="18">
        <v>177.35</v>
      </c>
      <c r="G14" s="18">
        <v>598.61</v>
      </c>
      <c r="H14" s="18">
        <v>374.19</v>
      </c>
      <c r="I14" s="18">
        <v>467.97</v>
      </c>
      <c r="J14" s="18">
        <v>97.41</v>
      </c>
      <c r="K14" s="1"/>
      <c r="L14" s="1"/>
    </row>
    <row r="15" spans="1:12" ht="14.25">
      <c r="A15" s="12" t="s">
        <v>118</v>
      </c>
      <c r="B15" s="32"/>
      <c r="C15" s="18"/>
      <c r="D15" s="18"/>
      <c r="E15" s="18"/>
      <c r="F15" s="18"/>
      <c r="G15" s="18"/>
      <c r="H15" s="18"/>
      <c r="I15" s="18"/>
      <c r="J15" s="18"/>
      <c r="K15" s="1"/>
      <c r="L15" s="1"/>
    </row>
    <row r="16" spans="1:12" ht="14.25">
      <c r="A16" s="19" t="s">
        <v>156</v>
      </c>
      <c r="B16" s="32">
        <v>4093.3</v>
      </c>
      <c r="C16" s="18">
        <v>1344.34</v>
      </c>
      <c r="D16" s="18">
        <v>369.12</v>
      </c>
      <c r="E16" s="18">
        <v>718.67</v>
      </c>
      <c r="F16" s="18">
        <v>185.23</v>
      </c>
      <c r="G16" s="18">
        <v>448.97</v>
      </c>
      <c r="H16" s="18">
        <v>500.28</v>
      </c>
      <c r="I16" s="18">
        <v>413.83</v>
      </c>
      <c r="J16" s="18">
        <v>112.87</v>
      </c>
      <c r="K16" s="1"/>
      <c r="L16" s="1"/>
    </row>
    <row r="17" spans="1:12" ht="14.25">
      <c r="A17" s="19" t="s">
        <v>157</v>
      </c>
      <c r="B17" s="32">
        <v>3772.82</v>
      </c>
      <c r="C17" s="18">
        <v>1210</v>
      </c>
      <c r="D17" s="18">
        <v>309.75</v>
      </c>
      <c r="E17" s="18">
        <v>691.57</v>
      </c>
      <c r="F17" s="18">
        <v>171.92</v>
      </c>
      <c r="G17" s="18">
        <v>368.64</v>
      </c>
      <c r="H17" s="18">
        <v>454.05</v>
      </c>
      <c r="I17" s="18">
        <v>462.42</v>
      </c>
      <c r="J17" s="18">
        <v>104.47</v>
      </c>
      <c r="K17" s="1"/>
      <c r="L17" s="1"/>
    </row>
    <row r="18" spans="1:12" ht="14.25">
      <c r="A18" s="19" t="s">
        <v>158</v>
      </c>
      <c r="B18" s="32">
        <v>4161.15</v>
      </c>
      <c r="C18" s="18">
        <v>1337.47</v>
      </c>
      <c r="D18" s="18">
        <v>387.17</v>
      </c>
      <c r="E18" s="18">
        <v>710.25</v>
      </c>
      <c r="F18" s="18">
        <v>164.63</v>
      </c>
      <c r="G18" s="18">
        <v>455.9</v>
      </c>
      <c r="H18" s="18">
        <v>560.71</v>
      </c>
      <c r="I18" s="18">
        <v>443.16</v>
      </c>
      <c r="J18" s="18">
        <v>101.86</v>
      </c>
      <c r="K18" s="1"/>
      <c r="L18" s="1"/>
    </row>
    <row r="19" spans="1:12" ht="14.25">
      <c r="A19" s="12" t="s">
        <v>118</v>
      </c>
      <c r="B19" s="32"/>
      <c r="C19" s="18"/>
      <c r="D19" s="18"/>
      <c r="E19" s="18"/>
      <c r="F19" s="18"/>
      <c r="G19" s="18"/>
      <c r="H19" s="18"/>
      <c r="I19" s="18"/>
      <c r="J19" s="18"/>
      <c r="K19" s="1"/>
      <c r="L19" s="1"/>
    </row>
    <row r="20" spans="1:12" ht="14.25">
      <c r="A20" s="19" t="s">
        <v>159</v>
      </c>
      <c r="B20" s="32">
        <v>10044.91</v>
      </c>
      <c r="C20" s="18">
        <v>3642.01</v>
      </c>
      <c r="D20" s="18">
        <v>554.13</v>
      </c>
      <c r="E20" s="18">
        <v>2069.5</v>
      </c>
      <c r="F20" s="18">
        <v>528.01</v>
      </c>
      <c r="G20" s="18">
        <v>1459.45</v>
      </c>
      <c r="H20" s="18">
        <v>997.65</v>
      </c>
      <c r="I20" s="18">
        <v>584.51</v>
      </c>
      <c r="J20" s="18">
        <v>209.66</v>
      </c>
      <c r="K20" s="1"/>
      <c r="L20" s="1"/>
    </row>
    <row r="21" spans="1:12" ht="14.25">
      <c r="A21" s="19" t="s">
        <v>160</v>
      </c>
      <c r="B21" s="32">
        <v>6041.86</v>
      </c>
      <c r="C21" s="18">
        <v>2002.22</v>
      </c>
      <c r="D21" s="18">
        <v>350.01</v>
      </c>
      <c r="E21" s="18">
        <v>1159.24</v>
      </c>
      <c r="F21" s="18">
        <v>327.61</v>
      </c>
      <c r="G21" s="18">
        <v>785.53</v>
      </c>
      <c r="H21" s="18">
        <v>908.1</v>
      </c>
      <c r="I21" s="18">
        <v>362.28</v>
      </c>
      <c r="J21" s="18">
        <v>146.87</v>
      </c>
      <c r="K21" s="1"/>
      <c r="L21" s="1"/>
    </row>
    <row r="22" spans="1:12" ht="14.25">
      <c r="A22" s="19" t="s">
        <v>161</v>
      </c>
      <c r="B22" s="32">
        <v>8677.87</v>
      </c>
      <c r="C22" s="18">
        <v>2833.57</v>
      </c>
      <c r="D22" s="18">
        <v>551.32</v>
      </c>
      <c r="E22" s="18">
        <v>2015.59</v>
      </c>
      <c r="F22" s="18">
        <v>410.57</v>
      </c>
      <c r="G22" s="18">
        <v>1145.99</v>
      </c>
      <c r="H22" s="18">
        <v>839.19</v>
      </c>
      <c r="I22" s="18">
        <v>709.3</v>
      </c>
      <c r="J22" s="18">
        <v>172.34</v>
      </c>
      <c r="K22" s="1"/>
      <c r="L22" s="1"/>
    </row>
    <row r="23" spans="1:12" ht="14.25">
      <c r="A23" s="19" t="s">
        <v>162</v>
      </c>
      <c r="B23" s="32">
        <v>3541.9</v>
      </c>
      <c r="C23" s="18">
        <v>1215.05</v>
      </c>
      <c r="D23" s="18">
        <v>232.13</v>
      </c>
      <c r="E23" s="18">
        <v>814.16</v>
      </c>
      <c r="F23" s="18">
        <v>231.15</v>
      </c>
      <c r="G23" s="18">
        <v>338.99</v>
      </c>
      <c r="H23" s="18">
        <v>363.92</v>
      </c>
      <c r="I23" s="18">
        <v>264.39</v>
      </c>
      <c r="J23" s="18">
        <v>82.11</v>
      </c>
      <c r="K23" s="1"/>
      <c r="L23" s="1"/>
    </row>
    <row r="24" spans="1:12" ht="14.25">
      <c r="A24" s="19" t="s">
        <v>163</v>
      </c>
      <c r="B24" s="32">
        <v>4994.88</v>
      </c>
      <c r="C24" s="18">
        <v>2100.78</v>
      </c>
      <c r="D24" s="18">
        <v>310.14</v>
      </c>
      <c r="E24" s="18">
        <v>798.8</v>
      </c>
      <c r="F24" s="18">
        <v>292.33</v>
      </c>
      <c r="G24" s="18">
        <v>638.07</v>
      </c>
      <c r="H24" s="18">
        <v>462.17</v>
      </c>
      <c r="I24" s="18">
        <v>251.36</v>
      </c>
      <c r="J24" s="18">
        <v>141.23</v>
      </c>
      <c r="K24" s="1"/>
      <c r="L24" s="1"/>
    </row>
    <row r="25" spans="1:12" ht="14.25">
      <c r="A25" s="19" t="s">
        <v>164</v>
      </c>
      <c r="B25" s="32">
        <v>3269.06</v>
      </c>
      <c r="C25" s="18">
        <v>1212.2</v>
      </c>
      <c r="D25" s="18">
        <v>174.43</v>
      </c>
      <c r="E25" s="18">
        <v>744.24</v>
      </c>
      <c r="F25" s="18">
        <v>201.84</v>
      </c>
      <c r="G25" s="18">
        <v>331.81</v>
      </c>
      <c r="H25" s="18">
        <v>285.23</v>
      </c>
      <c r="I25" s="18">
        <v>243.84</v>
      </c>
      <c r="J25" s="18">
        <v>75.48</v>
      </c>
      <c r="K25" s="1"/>
      <c r="L25" s="1"/>
    </row>
    <row r="26" spans="1:12" ht="14.25">
      <c r="A26" s="19" t="s">
        <v>165</v>
      </c>
      <c r="B26" s="32">
        <v>4469.47</v>
      </c>
      <c r="C26" s="18">
        <v>1468.05</v>
      </c>
      <c r="D26" s="18">
        <v>304.77</v>
      </c>
      <c r="E26" s="18">
        <v>832.5</v>
      </c>
      <c r="F26" s="18">
        <v>324.63</v>
      </c>
      <c r="G26" s="18">
        <v>649.21</v>
      </c>
      <c r="H26" s="18">
        <v>421.91</v>
      </c>
      <c r="I26" s="18">
        <v>383.89</v>
      </c>
      <c r="J26" s="18">
        <v>84.51</v>
      </c>
      <c r="K26" s="1"/>
      <c r="L26" s="1"/>
    </row>
    <row r="27" spans="1:12" ht="14.25">
      <c r="A27" s="12" t="s">
        <v>118</v>
      </c>
      <c r="B27" s="32"/>
      <c r="C27" s="18"/>
      <c r="D27" s="18"/>
      <c r="E27" s="18"/>
      <c r="F27" s="18"/>
      <c r="G27" s="18"/>
      <c r="H27" s="18"/>
      <c r="I27" s="18"/>
      <c r="J27" s="18"/>
      <c r="K27" s="1"/>
      <c r="L27" s="1"/>
    </row>
    <row r="28" spans="1:12" ht="14.25">
      <c r="A28" s="19" t="s">
        <v>166</v>
      </c>
      <c r="B28" s="32">
        <v>3292</v>
      </c>
      <c r="C28" s="18">
        <v>1024.32</v>
      </c>
      <c r="D28" s="18">
        <v>261.44</v>
      </c>
      <c r="E28" s="18">
        <v>722.56</v>
      </c>
      <c r="F28" s="18">
        <v>253.81</v>
      </c>
      <c r="G28" s="18">
        <v>401.44</v>
      </c>
      <c r="H28" s="18">
        <v>250.47</v>
      </c>
      <c r="I28" s="18">
        <v>287.83</v>
      </c>
      <c r="J28" s="18">
        <v>90.14</v>
      </c>
      <c r="K28" s="1"/>
      <c r="L28" s="1"/>
    </row>
    <row r="29" spans="1:12" ht="14.25">
      <c r="A29" s="19" t="s">
        <v>167</v>
      </c>
      <c r="B29" s="32">
        <v>3406.12</v>
      </c>
      <c r="C29" s="18">
        <v>1096.33</v>
      </c>
      <c r="D29" s="18">
        <v>213.95</v>
      </c>
      <c r="E29" s="18">
        <v>802.71</v>
      </c>
      <c r="F29" s="18">
        <v>261.68</v>
      </c>
      <c r="G29" s="18">
        <v>331.35</v>
      </c>
      <c r="H29" s="18">
        <v>288.12</v>
      </c>
      <c r="I29" s="18">
        <v>295.24</v>
      </c>
      <c r="J29" s="18">
        <v>116.73</v>
      </c>
      <c r="K29" s="1"/>
      <c r="L29" s="1"/>
    </row>
    <row r="30" spans="1:12" ht="14.25">
      <c r="A30" s="19" t="s">
        <v>168</v>
      </c>
      <c r="B30" s="32">
        <v>3552.7</v>
      </c>
      <c r="C30" s="18">
        <v>1358.19</v>
      </c>
      <c r="D30" s="18">
        <v>209.73</v>
      </c>
      <c r="E30" s="18">
        <v>691.82</v>
      </c>
      <c r="F30" s="18">
        <v>243.39</v>
      </c>
      <c r="G30" s="18">
        <v>343.82</v>
      </c>
      <c r="H30" s="18">
        <v>315.93</v>
      </c>
      <c r="I30" s="18">
        <v>293.59</v>
      </c>
      <c r="J30" s="18">
        <v>96.23</v>
      </c>
      <c r="K30" s="1"/>
      <c r="L30" s="1"/>
    </row>
    <row r="31" spans="1:12" ht="14.25">
      <c r="A31" s="19" t="s">
        <v>169</v>
      </c>
      <c r="B31" s="32">
        <v>4884.58</v>
      </c>
      <c r="C31" s="18">
        <v>2110.72</v>
      </c>
      <c r="D31" s="18">
        <v>215.47</v>
      </c>
      <c r="E31" s="18">
        <v>875.39</v>
      </c>
      <c r="F31" s="18">
        <v>234.69</v>
      </c>
      <c r="G31" s="18">
        <v>637.08</v>
      </c>
      <c r="H31" s="18">
        <v>326.53</v>
      </c>
      <c r="I31" s="18">
        <v>307.43</v>
      </c>
      <c r="J31" s="18">
        <v>177.27</v>
      </c>
      <c r="K31" s="1"/>
      <c r="L31" s="1"/>
    </row>
    <row r="32" spans="1:12" ht="14.25">
      <c r="A32" s="19" t="s">
        <v>170</v>
      </c>
      <c r="B32" s="32">
        <v>2783.18</v>
      </c>
      <c r="C32" s="18">
        <v>1044.79</v>
      </c>
      <c r="D32" s="18">
        <v>110.46</v>
      </c>
      <c r="E32" s="18">
        <v>651.02</v>
      </c>
      <c r="F32" s="18">
        <v>192.77</v>
      </c>
      <c r="G32" s="18">
        <v>310.3</v>
      </c>
      <c r="H32" s="18">
        <v>182.55</v>
      </c>
      <c r="I32" s="18">
        <v>228.99</v>
      </c>
      <c r="J32" s="18">
        <v>62.3</v>
      </c>
      <c r="K32" s="1"/>
      <c r="L32" s="1"/>
    </row>
    <row r="33" spans="1:12" ht="14.25">
      <c r="A33" s="19" t="s">
        <v>171</v>
      </c>
      <c r="B33" s="32">
        <v>2803.35</v>
      </c>
      <c r="C33" s="18">
        <v>1151.3</v>
      </c>
      <c r="D33" s="18">
        <v>117.36</v>
      </c>
      <c r="E33" s="18">
        <v>540.06</v>
      </c>
      <c r="F33" s="18">
        <v>135.22</v>
      </c>
      <c r="G33" s="18">
        <v>312.53</v>
      </c>
      <c r="H33" s="18">
        <v>318.04</v>
      </c>
      <c r="I33" s="18">
        <v>138.35</v>
      </c>
      <c r="J33" s="18">
        <v>90.49</v>
      </c>
      <c r="K33" s="1"/>
      <c r="L33" s="1"/>
    </row>
    <row r="34" spans="1:12" ht="14.25">
      <c r="A34" s="12" t="s">
        <v>118</v>
      </c>
      <c r="B34" s="32"/>
      <c r="C34" s="18"/>
      <c r="D34" s="18"/>
      <c r="E34" s="18"/>
      <c r="F34" s="18"/>
      <c r="G34" s="18"/>
      <c r="H34" s="18"/>
      <c r="I34" s="18"/>
      <c r="J34" s="18"/>
      <c r="K34" s="1"/>
      <c r="L34" s="1"/>
    </row>
    <row r="35" spans="1:12" ht="14.25">
      <c r="A35" s="19" t="s">
        <v>172</v>
      </c>
      <c r="B35" s="32">
        <v>2837.12</v>
      </c>
      <c r="C35" s="18">
        <v>994.7</v>
      </c>
      <c r="D35" s="18">
        <v>224.12</v>
      </c>
      <c r="E35" s="18">
        <v>518.09</v>
      </c>
      <c r="F35" s="18">
        <v>258.43</v>
      </c>
      <c r="G35" s="18">
        <v>281.73</v>
      </c>
      <c r="H35" s="18">
        <v>239.03</v>
      </c>
      <c r="I35" s="18">
        <v>270.31</v>
      </c>
      <c r="J35" s="18">
        <v>50.7</v>
      </c>
      <c r="K35" s="1"/>
      <c r="L35" s="1"/>
    </row>
    <row r="36" spans="1:12" ht="14.25">
      <c r="A36" s="19" t="s">
        <v>173</v>
      </c>
      <c r="B36" s="32">
        <v>3121.72</v>
      </c>
      <c r="C36" s="18">
        <v>1122.7</v>
      </c>
      <c r="D36" s="18">
        <v>226.62</v>
      </c>
      <c r="E36" s="18">
        <v>608.42</v>
      </c>
      <c r="F36" s="18">
        <v>239.02</v>
      </c>
      <c r="G36" s="18">
        <v>360.7</v>
      </c>
      <c r="H36" s="18">
        <v>218.62</v>
      </c>
      <c r="I36" s="18">
        <v>276.06</v>
      </c>
      <c r="J36" s="18">
        <v>69.59</v>
      </c>
      <c r="K36" s="1"/>
      <c r="L36" s="1"/>
    </row>
    <row r="37" spans="1:12" ht="14.25">
      <c r="A37" s="19" t="s">
        <v>174</v>
      </c>
      <c r="B37" s="32">
        <v>2159.14</v>
      </c>
      <c r="C37" s="18">
        <v>637.84</v>
      </c>
      <c r="D37" s="18">
        <v>137.47</v>
      </c>
      <c r="E37" s="18">
        <v>610.2</v>
      </c>
      <c r="F37" s="18">
        <v>135.49</v>
      </c>
      <c r="G37" s="18">
        <v>229.66</v>
      </c>
      <c r="H37" s="18">
        <v>186.19</v>
      </c>
      <c r="I37" s="18">
        <v>178.07</v>
      </c>
      <c r="J37" s="18">
        <v>44.21</v>
      </c>
      <c r="K37" s="1"/>
      <c r="L37" s="1"/>
    </row>
    <row r="38" spans="1:12" ht="14.25">
      <c r="A38" s="19" t="s">
        <v>175</v>
      </c>
      <c r="B38" s="32">
        <v>2575.92</v>
      </c>
      <c r="C38" s="18">
        <v>839.68</v>
      </c>
      <c r="D38" s="18">
        <v>160.69</v>
      </c>
      <c r="E38" s="18">
        <v>580.62</v>
      </c>
      <c r="F38" s="18">
        <v>167.58</v>
      </c>
      <c r="G38" s="18">
        <v>337.85</v>
      </c>
      <c r="H38" s="18">
        <v>206.45</v>
      </c>
      <c r="I38" s="18">
        <v>239.94</v>
      </c>
      <c r="J38" s="18">
        <v>43.11</v>
      </c>
      <c r="K38" s="1"/>
      <c r="L38" s="1"/>
    </row>
    <row r="39" spans="1:12" ht="14.25">
      <c r="A39" s="19" t="s">
        <v>176</v>
      </c>
      <c r="B39" s="32">
        <v>2088.48</v>
      </c>
      <c r="C39" s="18">
        <v>782.59</v>
      </c>
      <c r="D39" s="18">
        <v>300.94</v>
      </c>
      <c r="E39" s="18">
        <v>343.67</v>
      </c>
      <c r="F39" s="18">
        <v>180.86</v>
      </c>
      <c r="G39" s="18">
        <v>282.43</v>
      </c>
      <c r="H39" s="18">
        <v>51.06</v>
      </c>
      <c r="I39" s="18">
        <v>71.16</v>
      </c>
      <c r="J39" s="18">
        <v>75.77</v>
      </c>
      <c r="K39" s="1"/>
      <c r="L39" s="1"/>
    </row>
    <row r="40" spans="1:12" ht="14.25">
      <c r="A40" s="12" t="s">
        <v>118</v>
      </c>
      <c r="B40" s="32"/>
      <c r="C40" s="18"/>
      <c r="D40" s="18"/>
      <c r="E40" s="18"/>
      <c r="F40" s="18"/>
      <c r="G40" s="18"/>
      <c r="H40" s="18"/>
      <c r="I40" s="18"/>
      <c r="J40" s="18"/>
      <c r="K40" s="1"/>
      <c r="L40" s="1"/>
    </row>
    <row r="41" spans="1:12" ht="14.25">
      <c r="A41" s="19" t="s">
        <v>177</v>
      </c>
      <c r="B41" s="32">
        <v>3506.16</v>
      </c>
      <c r="C41" s="18">
        <v>1025.18</v>
      </c>
      <c r="D41" s="18">
        <v>237.87</v>
      </c>
      <c r="E41" s="18">
        <v>823.98</v>
      </c>
      <c r="F41" s="18">
        <v>233.33</v>
      </c>
      <c r="G41" s="18">
        <v>336.22</v>
      </c>
      <c r="H41" s="18">
        <v>397.61</v>
      </c>
      <c r="I41" s="18">
        <v>376.2</v>
      </c>
      <c r="J41" s="18">
        <v>75.77</v>
      </c>
      <c r="K41" s="1"/>
      <c r="L41" s="1"/>
    </row>
    <row r="42" spans="1:12" ht="14.25">
      <c r="A42" s="19" t="s">
        <v>178</v>
      </c>
      <c r="B42" s="32">
        <v>2329.36</v>
      </c>
      <c r="C42" s="18">
        <v>712.36</v>
      </c>
      <c r="D42" s="18">
        <v>184.15</v>
      </c>
      <c r="E42" s="18">
        <v>541.96</v>
      </c>
      <c r="F42" s="18">
        <v>146.93</v>
      </c>
      <c r="G42" s="18">
        <v>256.7</v>
      </c>
      <c r="H42" s="18">
        <v>238.03</v>
      </c>
      <c r="I42" s="18">
        <v>203.13</v>
      </c>
      <c r="J42" s="18">
        <v>46.09</v>
      </c>
      <c r="K42" s="1"/>
      <c r="L42" s="1"/>
    </row>
    <row r="43" spans="1:12" ht="14.25">
      <c r="A43" s="19" t="s">
        <v>179</v>
      </c>
      <c r="B43" s="32">
        <v>3095.47</v>
      </c>
      <c r="C43" s="18">
        <v>779.94</v>
      </c>
      <c r="D43" s="18">
        <v>252.76</v>
      </c>
      <c r="E43" s="18">
        <v>933.52</v>
      </c>
      <c r="F43" s="18">
        <v>190.66</v>
      </c>
      <c r="G43" s="18">
        <v>369.6</v>
      </c>
      <c r="H43" s="18">
        <v>198.53</v>
      </c>
      <c r="I43" s="18">
        <v>307.92</v>
      </c>
      <c r="J43" s="18">
        <v>62.55</v>
      </c>
      <c r="K43" s="1"/>
      <c r="L43" s="1"/>
    </row>
    <row r="44" spans="1:12" ht="14.25">
      <c r="A44" s="19" t="s">
        <v>180</v>
      </c>
      <c r="B44" s="32">
        <v>3446.81</v>
      </c>
      <c r="C44" s="18">
        <v>975.41</v>
      </c>
      <c r="D44" s="18">
        <v>302.61</v>
      </c>
      <c r="E44" s="18">
        <v>776.44</v>
      </c>
      <c r="F44" s="18">
        <v>188.12</v>
      </c>
      <c r="G44" s="18">
        <v>444.02</v>
      </c>
      <c r="H44" s="18">
        <v>241.08</v>
      </c>
      <c r="I44" s="18">
        <v>417.92</v>
      </c>
      <c r="J44" s="18">
        <v>101.22</v>
      </c>
      <c r="K44" s="1"/>
      <c r="L44" s="1"/>
    </row>
    <row r="45" spans="1:12" ht="14.25">
      <c r="A45" s="21" t="s">
        <v>181</v>
      </c>
      <c r="B45" s="32">
        <v>2838.03</v>
      </c>
      <c r="C45" s="18">
        <v>850.08</v>
      </c>
      <c r="D45" s="18">
        <v>301.17</v>
      </c>
      <c r="E45" s="18">
        <v>625.91</v>
      </c>
      <c r="F45" s="18">
        <v>133.9</v>
      </c>
      <c r="G45" s="18">
        <v>382.14</v>
      </c>
      <c r="H45" s="18">
        <v>170.15</v>
      </c>
      <c r="I45" s="18">
        <v>314.73</v>
      </c>
      <c r="J45" s="18">
        <v>59.94</v>
      </c>
      <c r="K45" s="1"/>
      <c r="L45" s="1"/>
    </row>
    <row r="46" spans="1:12" ht="14.25">
      <c r="A46" s="22" t="s">
        <v>118</v>
      </c>
      <c r="B46" s="35"/>
      <c r="C46" s="25"/>
      <c r="D46" s="25"/>
      <c r="E46" s="25"/>
      <c r="F46" s="25"/>
      <c r="G46" s="25"/>
      <c r="H46" s="25"/>
      <c r="I46" s="25"/>
      <c r="J46" s="25"/>
      <c r="K46" s="1"/>
      <c r="L46" s="1"/>
    </row>
    <row r="47" spans="1:12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sheetProtection/>
  <mergeCells count="8">
    <mergeCell ref="A1:J1"/>
    <mergeCell ref="A2:J2"/>
    <mergeCell ref="B3:J3"/>
    <mergeCell ref="A4:A6"/>
    <mergeCell ref="C5:C6"/>
    <mergeCell ref="D5:D6"/>
    <mergeCell ref="E5:E6"/>
    <mergeCell ref="I5:I6"/>
  </mergeCells>
  <printOptions/>
  <pageMargins left="0.75" right="0.75" top="1" bottom="1" header="0.5111111111111111" footer="0.5111111111111111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A1">
      <selection activeCell="I35" sqref="A1:I35"/>
    </sheetView>
  </sheetViews>
  <sheetFormatPr defaultColWidth="9.00390625" defaultRowHeight="14.25"/>
  <sheetData>
    <row r="1" spans="1:9" ht="18.75">
      <c r="A1" s="155" t="s">
        <v>528</v>
      </c>
      <c r="B1" s="155"/>
      <c r="C1" s="155"/>
      <c r="D1" s="155"/>
      <c r="E1" s="155"/>
      <c r="F1" s="1"/>
      <c r="G1" s="1"/>
      <c r="H1" s="1"/>
      <c r="I1" s="1"/>
    </row>
    <row r="2" spans="1:9" ht="14.25">
      <c r="A2" s="2"/>
      <c r="B2" s="143"/>
      <c r="C2" s="143"/>
      <c r="D2" s="143"/>
      <c r="E2" s="143"/>
      <c r="F2" s="1"/>
      <c r="G2" s="1"/>
      <c r="H2" s="1"/>
      <c r="I2" s="1"/>
    </row>
    <row r="3" spans="1:9" ht="14.25">
      <c r="A3" s="3" t="s">
        <v>265</v>
      </c>
      <c r="B3" s="48" t="s">
        <v>212</v>
      </c>
      <c r="C3" s="49" t="s">
        <v>213</v>
      </c>
      <c r="D3" s="49" t="s">
        <v>214</v>
      </c>
      <c r="E3" s="49" t="s">
        <v>215</v>
      </c>
      <c r="F3" s="1"/>
      <c r="G3" s="1"/>
      <c r="H3" s="1"/>
      <c r="I3" s="1"/>
    </row>
    <row r="4" spans="1:9" ht="14.25">
      <c r="A4" s="8" t="s">
        <v>118</v>
      </c>
      <c r="B4" s="63"/>
      <c r="C4" s="56"/>
      <c r="D4" s="56"/>
      <c r="E4" s="56"/>
      <c r="F4" s="1"/>
      <c r="G4" s="1"/>
      <c r="H4" s="1"/>
      <c r="I4" s="1"/>
    </row>
    <row r="5" spans="1:9" ht="14.25">
      <c r="A5" s="64" t="s">
        <v>431</v>
      </c>
      <c r="B5" s="33"/>
      <c r="C5" s="15"/>
      <c r="D5" s="15"/>
      <c r="E5" s="15"/>
      <c r="F5" s="1"/>
      <c r="G5" s="1"/>
      <c r="H5" s="1"/>
      <c r="I5" s="1"/>
    </row>
    <row r="6" spans="1:9" ht="14.25">
      <c r="A6" s="61" t="s">
        <v>497</v>
      </c>
      <c r="B6" s="32">
        <v>2.741067285382831</v>
      </c>
      <c r="C6" s="18">
        <v>2.956127320954907</v>
      </c>
      <c r="D6" s="18">
        <v>2.946645512239347</v>
      </c>
      <c r="E6" s="18">
        <v>2.5450261780104713</v>
      </c>
      <c r="F6" s="1"/>
      <c r="G6" s="1"/>
      <c r="H6" s="1"/>
      <c r="I6" s="1"/>
    </row>
    <row r="7" spans="1:9" ht="14.25">
      <c r="A7" s="61" t="s">
        <v>529</v>
      </c>
      <c r="B7" s="32">
        <v>1.387878787878788</v>
      </c>
      <c r="C7" s="18">
        <v>1.355400821922725</v>
      </c>
      <c r="D7" s="18">
        <v>1.427334123040475</v>
      </c>
      <c r="E7" s="18">
        <v>1.32935609956799</v>
      </c>
      <c r="F7" s="1"/>
      <c r="G7" s="1"/>
      <c r="H7" s="1"/>
      <c r="I7" s="1"/>
    </row>
    <row r="8" spans="1:9" ht="14.25">
      <c r="A8" s="64" t="s">
        <v>530</v>
      </c>
      <c r="B8" s="33">
        <v>10473.617757468872</v>
      </c>
      <c r="C8" s="15">
        <v>7262.326845765286</v>
      </c>
      <c r="D8" s="15">
        <v>6390.008236662464</v>
      </c>
      <c r="E8" s="15">
        <v>10921.815421048252</v>
      </c>
      <c r="F8" s="1"/>
      <c r="G8" s="1"/>
      <c r="H8" s="1"/>
      <c r="I8" s="1"/>
    </row>
    <row r="9" spans="1:9" ht="14.25">
      <c r="A9" s="61" t="s">
        <v>501</v>
      </c>
      <c r="B9" s="32">
        <v>9713.404588243198</v>
      </c>
      <c r="C9" s="18">
        <v>6197.5187551690415</v>
      </c>
      <c r="D9" s="18">
        <v>5190.977731861258</v>
      </c>
      <c r="E9" s="18">
        <v>9685.011122856742</v>
      </c>
      <c r="F9" s="1"/>
      <c r="G9" s="1"/>
      <c r="H9" s="1"/>
      <c r="I9" s="1"/>
    </row>
    <row r="10" spans="1:9" ht="14.25">
      <c r="A10" s="64" t="s">
        <v>531</v>
      </c>
      <c r="B10" s="33">
        <v>8435.85740500922</v>
      </c>
      <c r="C10" s="15">
        <v>5992.6911833404</v>
      </c>
      <c r="D10" s="15">
        <v>5891.921227605404</v>
      </c>
      <c r="E10" s="15">
        <v>10041.312570499289</v>
      </c>
      <c r="F10" s="1"/>
      <c r="G10" s="1"/>
      <c r="H10" s="1"/>
      <c r="I10" s="1"/>
    </row>
    <row r="11" spans="1:9" ht="14.25">
      <c r="A11" s="61" t="s">
        <v>532</v>
      </c>
      <c r="B11" s="32">
        <v>7980.71911589825</v>
      </c>
      <c r="C11" s="18">
        <v>5343.758371200338</v>
      </c>
      <c r="D11" s="18">
        <v>4946.116544825414</v>
      </c>
      <c r="E11" s="18">
        <v>9500.80358217366</v>
      </c>
      <c r="F11" s="1"/>
      <c r="G11" s="1"/>
      <c r="H11" s="1"/>
      <c r="I11" s="1"/>
    </row>
    <row r="12" spans="1:9" ht="14.25">
      <c r="A12" s="64" t="s">
        <v>533</v>
      </c>
      <c r="B12" s="33">
        <v>8142.806327600478</v>
      </c>
      <c r="C12" s="15">
        <v>5509.618721897135</v>
      </c>
      <c r="D12" s="15">
        <v>4417.944347149826</v>
      </c>
      <c r="E12" s="15">
        <v>6434.497936717597</v>
      </c>
      <c r="F12" s="1"/>
      <c r="G12" s="1"/>
      <c r="H12" s="1"/>
      <c r="I12" s="1"/>
    </row>
    <row r="13" spans="1:9" ht="14.25">
      <c r="A13" s="61" t="s">
        <v>492</v>
      </c>
      <c r="B13" s="32">
        <v>4116.508264449285</v>
      </c>
      <c r="C13" s="18">
        <v>2244.579203050913</v>
      </c>
      <c r="D13" s="18">
        <v>1499.309362920257</v>
      </c>
      <c r="E13" s="18">
        <v>1629.841121389046</v>
      </c>
      <c r="F13" s="1"/>
      <c r="G13" s="1"/>
      <c r="H13" s="1"/>
      <c r="I13" s="1"/>
    </row>
    <row r="14" spans="1:9" ht="14.25">
      <c r="A14" s="61" t="s">
        <v>493</v>
      </c>
      <c r="B14" s="32">
        <v>3095.4255892785754</v>
      </c>
      <c r="C14" s="18">
        <v>2816.6159515951044</v>
      </c>
      <c r="D14" s="18">
        <v>2403.125275401744</v>
      </c>
      <c r="E14" s="18">
        <v>3841.618038031819</v>
      </c>
      <c r="F14" s="1"/>
      <c r="G14" s="1"/>
      <c r="H14" s="1"/>
      <c r="I14" s="1"/>
    </row>
    <row r="15" spans="1:9" ht="14.25">
      <c r="A15" s="61" t="s">
        <v>348</v>
      </c>
      <c r="B15" s="32">
        <v>358.45719921698134</v>
      </c>
      <c r="C15" s="18">
        <v>111.44994837424815</v>
      </c>
      <c r="D15" s="18">
        <v>113.62398247848425</v>
      </c>
      <c r="E15" s="18">
        <v>319.5331042278545</v>
      </c>
      <c r="F15" s="1"/>
      <c r="G15" s="1"/>
      <c r="H15" s="1"/>
      <c r="I15" s="1"/>
    </row>
    <row r="16" spans="1:9" ht="14.25">
      <c r="A16" s="61" t="s">
        <v>349</v>
      </c>
      <c r="B16" s="32">
        <v>572.415275593762</v>
      </c>
      <c r="C16" s="18">
        <v>336.97361792163133</v>
      </c>
      <c r="D16" s="18">
        <v>401.8857251310779</v>
      </c>
      <c r="E16" s="18">
        <v>643.5056721620315</v>
      </c>
      <c r="F16" s="1"/>
      <c r="G16" s="1"/>
      <c r="H16" s="1"/>
      <c r="I16" s="1"/>
    </row>
    <row r="17" spans="1:9" ht="14.25">
      <c r="A17" s="64" t="s">
        <v>534</v>
      </c>
      <c r="B17" s="33">
        <v>5735.391585420368</v>
      </c>
      <c r="C17" s="15">
        <v>3957.4191234617465</v>
      </c>
      <c r="D17" s="15">
        <v>3537.4782742104685</v>
      </c>
      <c r="E17" s="15">
        <v>4352.056383934796</v>
      </c>
      <c r="F17" s="1"/>
      <c r="G17" s="1"/>
      <c r="H17" s="1"/>
      <c r="I17" s="1"/>
    </row>
    <row r="18" spans="1:9" ht="14.25">
      <c r="A18" s="61" t="s">
        <v>535</v>
      </c>
      <c r="B18" s="32">
        <v>2242.985087215547</v>
      </c>
      <c r="C18" s="18">
        <v>1680.4383531797946</v>
      </c>
      <c r="D18" s="18">
        <v>1556.617463197263</v>
      </c>
      <c r="E18" s="18">
        <v>1566.552472489913</v>
      </c>
      <c r="F18" s="1"/>
      <c r="G18" s="1"/>
      <c r="H18" s="1"/>
      <c r="I18" s="1"/>
    </row>
    <row r="19" spans="1:9" ht="14.25">
      <c r="A19" s="61" t="s">
        <v>354</v>
      </c>
      <c r="B19" s="32">
        <v>327.7803676298516</v>
      </c>
      <c r="C19" s="18">
        <v>232.8974764059277</v>
      </c>
      <c r="D19" s="18">
        <v>213.0872926431066</v>
      </c>
      <c r="E19" s="18">
        <v>359.48571131731916</v>
      </c>
      <c r="F19" s="1"/>
      <c r="G19" s="1"/>
      <c r="H19" s="1"/>
      <c r="I19" s="1"/>
    </row>
    <row r="20" spans="1:9" ht="14.25">
      <c r="A20" s="61" t="s">
        <v>355</v>
      </c>
      <c r="B20" s="32">
        <v>1106.4423134516373</v>
      </c>
      <c r="C20" s="18">
        <v>768.687336861474</v>
      </c>
      <c r="D20" s="18">
        <v>663.8850435375431</v>
      </c>
      <c r="E20" s="18">
        <v>766.97327566565</v>
      </c>
      <c r="F20" s="1"/>
      <c r="G20" s="1"/>
      <c r="H20" s="1"/>
      <c r="I20" s="1"/>
    </row>
    <row r="21" spans="1:9" ht="14.25">
      <c r="A21" s="61" t="s">
        <v>536</v>
      </c>
      <c r="B21" s="32">
        <v>297.1867188241153</v>
      </c>
      <c r="C21" s="18">
        <v>234.52613541241402</v>
      </c>
      <c r="D21" s="18">
        <v>190.64162518566428</v>
      </c>
      <c r="E21" s="18">
        <v>173.09754249120562</v>
      </c>
      <c r="F21" s="1"/>
      <c r="G21" s="1"/>
      <c r="H21" s="1"/>
      <c r="I21" s="1"/>
    </row>
    <row r="22" spans="1:9" ht="14.25">
      <c r="A22" s="61" t="s">
        <v>537</v>
      </c>
      <c r="B22" s="32">
        <v>702.986875948648</v>
      </c>
      <c r="C22" s="18">
        <v>353.63893021348815</v>
      </c>
      <c r="D22" s="18">
        <v>341.5715913318878</v>
      </c>
      <c r="E22" s="18">
        <v>428.83967499878156</v>
      </c>
      <c r="F22" s="1"/>
      <c r="G22" s="1"/>
      <c r="H22" s="1"/>
      <c r="I22" s="1"/>
    </row>
    <row r="23" spans="1:9" ht="14.25">
      <c r="A23" s="61" t="s">
        <v>538</v>
      </c>
      <c r="B23" s="32">
        <v>534.5164400859007</v>
      </c>
      <c r="C23" s="18">
        <v>311.121331052829</v>
      </c>
      <c r="D23" s="18">
        <v>233.45426277355133</v>
      </c>
      <c r="E23" s="18">
        <v>511.5288259656169</v>
      </c>
      <c r="F23" s="1"/>
      <c r="G23" s="1"/>
      <c r="H23" s="1"/>
      <c r="I23" s="1"/>
    </row>
    <row r="24" spans="1:9" ht="14.25">
      <c r="A24" s="61" t="s">
        <v>357</v>
      </c>
      <c r="B24" s="32">
        <v>394.4435957473968</v>
      </c>
      <c r="C24" s="18">
        <v>284.59342162530527</v>
      </c>
      <c r="D24" s="18">
        <v>275.61215604038085</v>
      </c>
      <c r="E24" s="18">
        <v>439.56407766929783</v>
      </c>
      <c r="F24" s="1"/>
      <c r="G24" s="1"/>
      <c r="H24" s="1"/>
      <c r="I24" s="1"/>
    </row>
    <row r="25" spans="1:9" ht="14.25">
      <c r="A25" s="61" t="s">
        <v>539</v>
      </c>
      <c r="B25" s="32">
        <v>129.05018581306066</v>
      </c>
      <c r="C25" s="18">
        <v>91.51613916255951</v>
      </c>
      <c r="D25" s="18">
        <v>62.60883868898245</v>
      </c>
      <c r="E25" s="18">
        <v>106.01480406292154</v>
      </c>
      <c r="F25" s="1"/>
      <c r="G25" s="1"/>
      <c r="H25" s="1"/>
      <c r="I25" s="1"/>
    </row>
    <row r="26" spans="1:9" ht="14.25">
      <c r="A26" s="64" t="s">
        <v>540</v>
      </c>
      <c r="B26" s="33">
        <v>5333.448577434907</v>
      </c>
      <c r="C26" s="15">
        <v>3410.5412376052577</v>
      </c>
      <c r="D26" s="15">
        <v>2886.6090212854124</v>
      </c>
      <c r="E26" s="15">
        <v>4029.2597062522063</v>
      </c>
      <c r="F26" s="1"/>
      <c r="G26" s="1"/>
      <c r="H26" s="1"/>
      <c r="I26" s="1"/>
    </row>
    <row r="27" spans="1:9" ht="14.25">
      <c r="A27" s="61" t="s">
        <v>535</v>
      </c>
      <c r="B27" s="32">
        <v>1877.115074592686</v>
      </c>
      <c r="C27" s="18">
        <v>1168.7233845542828</v>
      </c>
      <c r="D27" s="18">
        <v>934.5446527545856</v>
      </c>
      <c r="E27" s="18">
        <v>1303.2092926598402</v>
      </c>
      <c r="F27" s="1"/>
      <c r="G27" s="1"/>
      <c r="H27" s="1"/>
      <c r="I27" s="1"/>
    </row>
    <row r="28" spans="1:9" ht="14.25">
      <c r="A28" s="61" t="s">
        <v>354</v>
      </c>
      <c r="B28" s="32">
        <v>327.53717149373324</v>
      </c>
      <c r="C28" s="18">
        <v>232.18348286940343</v>
      </c>
      <c r="D28" s="18">
        <v>211.96908297182443</v>
      </c>
      <c r="E28" s="18">
        <v>359.4765294334855</v>
      </c>
      <c r="F28" s="1"/>
      <c r="G28" s="1"/>
      <c r="H28" s="1"/>
      <c r="I28" s="1"/>
    </row>
    <row r="29" spans="1:9" ht="14.25">
      <c r="A29" s="61" t="s">
        <v>355</v>
      </c>
      <c r="B29" s="32">
        <v>1070.7778762777739</v>
      </c>
      <c r="C29" s="18">
        <v>735.0733662824401</v>
      </c>
      <c r="D29" s="18">
        <v>636.9158147241094</v>
      </c>
      <c r="E29" s="18">
        <v>707.5289578480604</v>
      </c>
      <c r="F29" s="1"/>
      <c r="G29" s="1"/>
      <c r="H29" s="1"/>
      <c r="I29" s="1"/>
    </row>
    <row r="30" spans="1:9" ht="14.25">
      <c r="A30" s="61" t="s">
        <v>536</v>
      </c>
      <c r="B30" s="32">
        <v>297.07383293313313</v>
      </c>
      <c r="C30" s="18">
        <v>233.69118369141293</v>
      </c>
      <c r="D30" s="18">
        <v>189.93262150421998</v>
      </c>
      <c r="E30" s="18">
        <v>173.09754249120562</v>
      </c>
      <c r="F30" s="1"/>
      <c r="G30" s="1"/>
      <c r="H30" s="1"/>
      <c r="I30" s="1"/>
    </row>
    <row r="31" spans="1:9" ht="14.25">
      <c r="A31" s="61" t="s">
        <v>537</v>
      </c>
      <c r="B31" s="32">
        <v>702.986875948648</v>
      </c>
      <c r="C31" s="18">
        <v>353.63893021348815</v>
      </c>
      <c r="D31" s="18">
        <v>341.5715913318878</v>
      </c>
      <c r="E31" s="18">
        <v>428.83967499878156</v>
      </c>
      <c r="F31" s="1"/>
      <c r="G31" s="1"/>
      <c r="H31" s="1"/>
      <c r="I31" s="1"/>
    </row>
    <row r="32" spans="1:9" ht="14.25">
      <c r="A32" s="61" t="s">
        <v>538</v>
      </c>
      <c r="B32" s="32">
        <v>534.5164400859007</v>
      </c>
      <c r="C32" s="18">
        <v>311.121331052829</v>
      </c>
      <c r="D32" s="18">
        <v>233.45426277355133</v>
      </c>
      <c r="E32" s="18">
        <v>511.5288259656169</v>
      </c>
      <c r="F32" s="1"/>
      <c r="G32" s="1"/>
      <c r="H32" s="1"/>
      <c r="I32" s="1"/>
    </row>
    <row r="33" spans="1:9" ht="14.25">
      <c r="A33" s="61" t="s">
        <v>357</v>
      </c>
      <c r="B33" s="32">
        <v>394.4435957473968</v>
      </c>
      <c r="C33" s="18">
        <v>284.59342162530527</v>
      </c>
      <c r="D33" s="18">
        <v>275.61215604038085</v>
      </c>
      <c r="E33" s="18">
        <v>439.56407766929783</v>
      </c>
      <c r="F33" s="1"/>
      <c r="G33" s="1"/>
      <c r="H33" s="1"/>
      <c r="I33" s="1"/>
    </row>
    <row r="34" spans="1:9" ht="14.25">
      <c r="A34" s="62" t="s">
        <v>539</v>
      </c>
      <c r="B34" s="32">
        <v>128.9977108789803</v>
      </c>
      <c r="C34" s="18">
        <v>91.51613916255951</v>
      </c>
      <c r="D34" s="18">
        <v>62.60883868898245</v>
      </c>
      <c r="E34" s="18">
        <v>106.01480406292154</v>
      </c>
      <c r="F34" s="1"/>
      <c r="G34" s="1"/>
      <c r="H34" s="1"/>
      <c r="I34" s="1"/>
    </row>
    <row r="35" spans="1:9" ht="14.25">
      <c r="A35" s="22" t="s">
        <v>118</v>
      </c>
      <c r="B35" s="54"/>
      <c r="C35" s="55"/>
      <c r="D35" s="55"/>
      <c r="E35" s="55"/>
      <c r="F35" s="1"/>
      <c r="G35" s="1"/>
      <c r="H35" s="1"/>
      <c r="I35" s="1"/>
    </row>
  </sheetData>
  <sheetProtection/>
  <mergeCells count="2">
    <mergeCell ref="A1:E1"/>
    <mergeCell ref="B2:E2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A1">
      <selection activeCell="H35" sqref="A1:H35"/>
    </sheetView>
  </sheetViews>
  <sheetFormatPr defaultColWidth="9.00390625" defaultRowHeight="14.25"/>
  <sheetData>
    <row r="1" spans="1:8" ht="18.75">
      <c r="A1" s="145" t="s">
        <v>3</v>
      </c>
      <c r="B1" s="145"/>
      <c r="C1" s="145"/>
      <c r="D1" s="145"/>
      <c r="E1" s="145"/>
      <c r="F1" s="145"/>
      <c r="G1" s="145"/>
      <c r="H1" s="1"/>
    </row>
    <row r="2" spans="1:8" ht="14.25">
      <c r="A2" s="2"/>
      <c r="B2" s="143"/>
      <c r="C2" s="143"/>
      <c r="D2" s="143"/>
      <c r="E2" s="143"/>
      <c r="F2" s="143"/>
      <c r="G2" s="143"/>
      <c r="H2" s="1"/>
    </row>
    <row r="3" spans="1:8" s="47" customFormat="1" ht="25.5" customHeight="1">
      <c r="A3" s="148" t="s">
        <v>108</v>
      </c>
      <c r="B3" s="146" t="s">
        <v>109</v>
      </c>
      <c r="C3" s="146"/>
      <c r="D3" s="147" t="s">
        <v>110</v>
      </c>
      <c r="E3" s="146"/>
      <c r="F3" s="125" t="s">
        <v>111</v>
      </c>
      <c r="G3" s="125" t="s">
        <v>112</v>
      </c>
      <c r="H3" s="124"/>
    </row>
    <row r="4" spans="1:8" s="47" customFormat="1" ht="25.5" customHeight="1">
      <c r="A4" s="149"/>
      <c r="B4" s="126" t="s">
        <v>113</v>
      </c>
      <c r="C4" s="127" t="s">
        <v>114</v>
      </c>
      <c r="D4" s="128" t="s">
        <v>115</v>
      </c>
      <c r="E4" s="127" t="s">
        <v>116</v>
      </c>
      <c r="F4" s="129" t="s">
        <v>117</v>
      </c>
      <c r="G4" s="129" t="s">
        <v>117</v>
      </c>
      <c r="H4" s="124"/>
    </row>
    <row r="5" spans="1:8" ht="14.25">
      <c r="A5" s="8" t="s">
        <v>118</v>
      </c>
      <c r="B5" s="28"/>
      <c r="C5" s="11"/>
      <c r="D5" s="11"/>
      <c r="E5" s="11"/>
      <c r="F5" s="56"/>
      <c r="G5" s="56"/>
      <c r="H5" s="1"/>
    </row>
    <row r="6" spans="1:8" ht="14.25">
      <c r="A6" s="12" t="s">
        <v>119</v>
      </c>
      <c r="B6" s="120">
        <v>343.4</v>
      </c>
      <c r="C6" s="43">
        <v>100</v>
      </c>
      <c r="D6" s="43">
        <v>133.6</v>
      </c>
      <c r="E6" s="43">
        <v>100</v>
      </c>
      <c r="F6" s="43">
        <v>57.5</v>
      </c>
      <c r="G6" s="43">
        <v>67.7</v>
      </c>
      <c r="H6" s="1"/>
    </row>
    <row r="7" spans="1:8" ht="14.25">
      <c r="A7" s="12" t="s">
        <v>120</v>
      </c>
      <c r="B7" s="120">
        <v>477.6</v>
      </c>
      <c r="C7" s="43">
        <v>127</v>
      </c>
      <c r="D7" s="43">
        <v>191.3</v>
      </c>
      <c r="E7" s="43">
        <v>139</v>
      </c>
      <c r="F7" s="43">
        <v>56.9</v>
      </c>
      <c r="G7" s="43">
        <v>61.8</v>
      </c>
      <c r="H7" s="1"/>
    </row>
    <row r="8" spans="1:8" ht="14.25">
      <c r="A8" s="12" t="s">
        <v>121</v>
      </c>
      <c r="B8" s="120">
        <v>739.1</v>
      </c>
      <c r="C8" s="43">
        <v>160.4</v>
      </c>
      <c r="D8" s="43">
        <v>397.6</v>
      </c>
      <c r="E8" s="43">
        <v>268.9</v>
      </c>
      <c r="F8" s="43">
        <v>53.31</v>
      </c>
      <c r="G8" s="43">
        <v>57.8</v>
      </c>
      <c r="H8" s="1"/>
    </row>
    <row r="9" spans="1:8" ht="14.25">
      <c r="A9" s="12" t="s">
        <v>122</v>
      </c>
      <c r="B9" s="120">
        <v>1510.2</v>
      </c>
      <c r="C9" s="43">
        <v>198.1</v>
      </c>
      <c r="D9" s="43">
        <v>686.3</v>
      </c>
      <c r="E9" s="43">
        <v>311.2</v>
      </c>
      <c r="F9" s="43">
        <v>54.24</v>
      </c>
      <c r="G9" s="43">
        <v>58.8</v>
      </c>
      <c r="H9" s="1"/>
    </row>
    <row r="10" spans="1:8" ht="14.25">
      <c r="A10" s="12" t="s">
        <v>118</v>
      </c>
      <c r="B10" s="120"/>
      <c r="C10" s="43"/>
      <c r="D10" s="43"/>
      <c r="E10" s="43"/>
      <c r="F10" s="43"/>
      <c r="G10" s="43"/>
      <c r="H10" s="1"/>
    </row>
    <row r="11" spans="1:8" ht="14.25">
      <c r="A11" s="12" t="s">
        <v>123</v>
      </c>
      <c r="B11" s="120">
        <v>1700.6</v>
      </c>
      <c r="C11" s="43">
        <v>212.4</v>
      </c>
      <c r="D11" s="43">
        <v>708.6</v>
      </c>
      <c r="E11" s="43">
        <v>317.4</v>
      </c>
      <c r="F11" s="43">
        <v>53.8</v>
      </c>
      <c r="G11" s="43">
        <v>57.6</v>
      </c>
      <c r="H11" s="1"/>
    </row>
    <row r="12" spans="1:8" ht="14.25">
      <c r="A12" s="12" t="s">
        <v>124</v>
      </c>
      <c r="B12" s="120">
        <v>2026.6</v>
      </c>
      <c r="C12" s="43">
        <v>232.9</v>
      </c>
      <c r="D12" s="43">
        <v>784</v>
      </c>
      <c r="E12" s="43">
        <v>336.2</v>
      </c>
      <c r="F12" s="43">
        <v>53.04445095798963</v>
      </c>
      <c r="G12" s="43">
        <v>57.6</v>
      </c>
      <c r="H12" s="1"/>
    </row>
    <row r="13" spans="1:8" ht="14.25">
      <c r="A13" s="12" t="s">
        <v>125</v>
      </c>
      <c r="B13" s="120">
        <v>2577.4</v>
      </c>
      <c r="C13" s="43">
        <v>255.1</v>
      </c>
      <c r="D13" s="43">
        <v>921.6</v>
      </c>
      <c r="E13" s="43">
        <v>346.9</v>
      </c>
      <c r="F13" s="43">
        <v>50.31670306659528</v>
      </c>
      <c r="G13" s="43">
        <v>58.1</v>
      </c>
      <c r="H13" s="1"/>
    </row>
    <row r="14" spans="1:8" ht="14.25">
      <c r="A14" s="12" t="s">
        <v>126</v>
      </c>
      <c r="B14" s="120">
        <v>3496.2</v>
      </c>
      <c r="C14" s="43">
        <v>276.8</v>
      </c>
      <c r="D14" s="43">
        <v>1221</v>
      </c>
      <c r="E14" s="43">
        <v>364.3</v>
      </c>
      <c r="F14" s="43">
        <v>50.03927977722754</v>
      </c>
      <c r="G14" s="43">
        <v>58.9</v>
      </c>
      <c r="H14" s="1"/>
    </row>
    <row r="15" spans="1:8" ht="14.25">
      <c r="A15" s="12" t="s">
        <v>127</v>
      </c>
      <c r="B15" s="120">
        <v>4283</v>
      </c>
      <c r="C15" s="43">
        <v>290.3</v>
      </c>
      <c r="D15" s="43">
        <v>1577.7</v>
      </c>
      <c r="E15" s="43">
        <v>383.6</v>
      </c>
      <c r="F15" s="43">
        <v>50.09059891394375</v>
      </c>
      <c r="G15" s="43">
        <v>58.6</v>
      </c>
      <c r="H15" s="1"/>
    </row>
    <row r="16" spans="1:8" ht="14.25">
      <c r="A16" s="12" t="s">
        <v>118</v>
      </c>
      <c r="B16" s="120"/>
      <c r="C16" s="43"/>
      <c r="D16" s="43"/>
      <c r="E16" s="43"/>
      <c r="F16" s="43"/>
      <c r="G16" s="43"/>
      <c r="H16" s="1"/>
    </row>
    <row r="17" spans="1:8" ht="14.25">
      <c r="A17" s="12" t="s">
        <v>128</v>
      </c>
      <c r="B17" s="120">
        <v>4838.9</v>
      </c>
      <c r="C17" s="43">
        <v>301.6</v>
      </c>
      <c r="D17" s="43">
        <v>1926.1</v>
      </c>
      <c r="E17" s="43">
        <v>418.1</v>
      </c>
      <c r="F17" s="43">
        <v>48.760929411374505</v>
      </c>
      <c r="G17" s="43">
        <v>56.3</v>
      </c>
      <c r="H17" s="1"/>
    </row>
    <row r="18" spans="1:8" ht="14.25">
      <c r="A18" s="12" t="s">
        <v>129</v>
      </c>
      <c r="B18" s="120">
        <v>5160.3</v>
      </c>
      <c r="C18" s="43">
        <v>311.9</v>
      </c>
      <c r="D18" s="43">
        <v>2090.1</v>
      </c>
      <c r="E18" s="43">
        <v>437.3</v>
      </c>
      <c r="F18" s="43">
        <v>46.595024894639764</v>
      </c>
      <c r="G18" s="43">
        <v>55.1</v>
      </c>
      <c r="H18" s="1"/>
    </row>
    <row r="19" spans="1:8" ht="14.25">
      <c r="A19" s="12" t="s">
        <v>130</v>
      </c>
      <c r="B19" s="120">
        <v>5425.1</v>
      </c>
      <c r="C19" s="43">
        <v>329.9</v>
      </c>
      <c r="D19" s="43">
        <v>2162</v>
      </c>
      <c r="E19" s="43">
        <v>456.1</v>
      </c>
      <c r="F19" s="43">
        <v>44.66099210224374</v>
      </c>
      <c r="G19" s="43">
        <v>53.4</v>
      </c>
      <c r="H19" s="1"/>
    </row>
    <row r="20" spans="1:8" ht="14.25">
      <c r="A20" s="12" t="s">
        <v>131</v>
      </c>
      <c r="B20" s="120">
        <v>5854.02</v>
      </c>
      <c r="C20" s="43">
        <v>360.6</v>
      </c>
      <c r="D20" s="43">
        <v>2210.3</v>
      </c>
      <c r="E20" s="43">
        <v>473.5</v>
      </c>
      <c r="F20" s="43">
        <v>42.06797792851248</v>
      </c>
      <c r="G20" s="43">
        <v>52.6</v>
      </c>
      <c r="H20" s="1"/>
    </row>
    <row r="21" spans="1:8" ht="14.25">
      <c r="A21" s="12" t="s">
        <v>132</v>
      </c>
      <c r="B21" s="120">
        <v>6280</v>
      </c>
      <c r="C21" s="43">
        <v>383.7</v>
      </c>
      <c r="D21" s="43">
        <v>2253.4</v>
      </c>
      <c r="E21" s="43">
        <v>483.4</v>
      </c>
      <c r="F21" s="43">
        <v>39.4421768707483</v>
      </c>
      <c r="G21" s="43">
        <v>49.1</v>
      </c>
      <c r="H21" s="1"/>
    </row>
    <row r="22" spans="1:8" ht="14.25">
      <c r="A22" s="12" t="s">
        <v>118</v>
      </c>
      <c r="B22" s="120"/>
      <c r="C22" s="43"/>
      <c r="D22" s="43"/>
      <c r="E22" s="43"/>
      <c r="F22" s="43"/>
      <c r="G22" s="43"/>
      <c r="H22" s="1"/>
    </row>
    <row r="23" spans="1:8" ht="14.25">
      <c r="A23" s="12" t="s">
        <v>133</v>
      </c>
      <c r="B23" s="120">
        <v>6859.6</v>
      </c>
      <c r="C23" s="43">
        <v>416.3</v>
      </c>
      <c r="D23" s="43">
        <v>2366.4</v>
      </c>
      <c r="E23" s="43">
        <v>503.7</v>
      </c>
      <c r="F23" s="43">
        <v>38.19902392348102</v>
      </c>
      <c r="G23" s="43">
        <v>47.7</v>
      </c>
      <c r="H23" s="1"/>
    </row>
    <row r="24" spans="1:8" ht="14.25">
      <c r="A24" s="12" t="s">
        <v>134</v>
      </c>
      <c r="B24" s="120">
        <v>7702.8</v>
      </c>
      <c r="C24" s="43">
        <v>472.13085796279273</v>
      </c>
      <c r="D24" s="43">
        <v>2475.6</v>
      </c>
      <c r="E24" s="43">
        <v>527.9</v>
      </c>
      <c r="F24" s="43">
        <v>37.67637166908794</v>
      </c>
      <c r="G24" s="43">
        <v>46.2</v>
      </c>
      <c r="H24" s="1"/>
    </row>
    <row r="25" spans="1:8" ht="14.25">
      <c r="A25" s="12" t="s">
        <v>135</v>
      </c>
      <c r="B25" s="120">
        <v>8472.2</v>
      </c>
      <c r="C25" s="43">
        <v>514.6</v>
      </c>
      <c r="D25" s="43">
        <v>2622.2</v>
      </c>
      <c r="E25" s="43">
        <v>550.6</v>
      </c>
      <c r="F25" s="43">
        <v>37.1</v>
      </c>
      <c r="G25" s="43">
        <v>45.6</v>
      </c>
      <c r="H25" s="1"/>
    </row>
    <row r="26" spans="1:8" ht="14.25">
      <c r="A26" s="12" t="s">
        <v>136</v>
      </c>
      <c r="B26" s="120">
        <v>9421.6</v>
      </c>
      <c r="C26" s="43">
        <v>554.2</v>
      </c>
      <c r="D26" s="43">
        <v>2936.4</v>
      </c>
      <c r="E26" s="43">
        <v>588</v>
      </c>
      <c r="F26" s="43">
        <v>37.7</v>
      </c>
      <c r="G26" s="43">
        <v>47.2</v>
      </c>
      <c r="H26" s="1"/>
    </row>
    <row r="27" spans="1:8" ht="14.25">
      <c r="A27" s="12" t="s">
        <v>137</v>
      </c>
      <c r="B27" s="120">
        <v>10493</v>
      </c>
      <c r="C27" s="43">
        <v>607.4</v>
      </c>
      <c r="D27" s="43">
        <v>3254.9</v>
      </c>
      <c r="E27" s="43">
        <v>624.5</v>
      </c>
      <c r="F27" s="43">
        <v>36.7</v>
      </c>
      <c r="G27" s="43">
        <v>45.5</v>
      </c>
      <c r="H27" s="1"/>
    </row>
    <row r="28" spans="1:8" ht="14.25">
      <c r="A28" s="12"/>
      <c r="B28" s="120"/>
      <c r="C28" s="43"/>
      <c r="D28" s="43"/>
      <c r="E28" s="43"/>
      <c r="F28" s="43"/>
      <c r="G28" s="43"/>
      <c r="H28" s="1"/>
    </row>
    <row r="29" spans="1:8" ht="14.25">
      <c r="A29" s="12" t="s">
        <v>138</v>
      </c>
      <c r="B29" s="120">
        <v>11759.5</v>
      </c>
      <c r="C29" s="43">
        <v>670.7</v>
      </c>
      <c r="D29" s="43">
        <v>3587</v>
      </c>
      <c r="E29" s="43">
        <v>670.7</v>
      </c>
      <c r="F29" s="43">
        <v>35.8</v>
      </c>
      <c r="G29" s="43">
        <v>43</v>
      </c>
      <c r="H29" s="1"/>
    </row>
    <row r="30" spans="1:8" ht="14.25">
      <c r="A30" s="12" t="s">
        <v>139</v>
      </c>
      <c r="B30" s="120">
        <v>13785.8</v>
      </c>
      <c r="C30" s="43">
        <v>752.5</v>
      </c>
      <c r="D30" s="43">
        <v>4140.4</v>
      </c>
      <c r="E30" s="43">
        <v>734.4</v>
      </c>
      <c r="F30" s="43">
        <v>36.28948123875341</v>
      </c>
      <c r="G30" s="43">
        <v>43.1</v>
      </c>
      <c r="H30" s="1"/>
    </row>
    <row r="31" spans="1:8" ht="14.25">
      <c r="A31" s="12" t="s">
        <v>140</v>
      </c>
      <c r="B31" s="120">
        <v>15780.76</v>
      </c>
      <c r="C31" s="43">
        <v>815.7</v>
      </c>
      <c r="D31" s="43">
        <v>4760.62</v>
      </c>
      <c r="E31" s="43">
        <v>793.152</v>
      </c>
      <c r="F31" s="43">
        <v>37.88905837932553</v>
      </c>
      <c r="G31" s="43">
        <v>43.67</v>
      </c>
      <c r="H31" s="1"/>
    </row>
    <row r="32" spans="1:8" ht="14.25">
      <c r="A32" s="12">
        <v>2009</v>
      </c>
      <c r="B32" s="120">
        <v>17174.65</v>
      </c>
      <c r="C32" s="43">
        <v>895.4</v>
      </c>
      <c r="D32" s="43">
        <v>5153.17</v>
      </c>
      <c r="E32" s="43">
        <v>860.57</v>
      </c>
      <c r="F32" s="43">
        <v>36.51613797489512</v>
      </c>
      <c r="G32" s="43">
        <v>40.9679</v>
      </c>
      <c r="H32" s="1"/>
    </row>
    <row r="33" spans="1:8" ht="14.25">
      <c r="A33" s="12">
        <v>2010</v>
      </c>
      <c r="B33" s="120">
        <v>19109.44</v>
      </c>
      <c r="C33" s="43">
        <v>965.2</v>
      </c>
      <c r="D33" s="43">
        <v>5919.01</v>
      </c>
      <c r="E33" s="43">
        <v>954.37213</v>
      </c>
      <c r="F33" s="43">
        <v>35.7</v>
      </c>
      <c r="G33" s="43">
        <v>41.09407311967183</v>
      </c>
      <c r="H33" s="1"/>
    </row>
    <row r="34" spans="1:8" ht="14.25">
      <c r="A34" s="22" t="s">
        <v>118</v>
      </c>
      <c r="B34" s="130"/>
      <c r="C34" s="131"/>
      <c r="D34" s="131"/>
      <c r="E34" s="131"/>
      <c r="F34" s="131"/>
      <c r="G34" s="131"/>
      <c r="H34" s="1"/>
    </row>
    <row r="35" spans="1:8" ht="14.25">
      <c r="A35" s="1"/>
      <c r="B35" s="1"/>
      <c r="C35" s="1"/>
      <c r="D35" s="1"/>
      <c r="E35" s="1"/>
      <c r="F35" s="1"/>
      <c r="G35" s="1"/>
      <c r="H35" s="1"/>
    </row>
  </sheetData>
  <sheetProtection/>
  <mergeCells count="5">
    <mergeCell ref="A1:G1"/>
    <mergeCell ref="B2:G2"/>
    <mergeCell ref="B3:C3"/>
    <mergeCell ref="D3:E3"/>
    <mergeCell ref="A3:A4"/>
  </mergeCells>
  <printOptions/>
  <pageMargins left="0.75" right="0.75" top="1" bottom="1" header="0.5111111111111111" footer="0.5111111111111111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zoomScalePageLayoutView="0" workbookViewId="0" topLeftCell="A1">
      <selection activeCell="I26" sqref="A1:I26"/>
    </sheetView>
  </sheetViews>
  <sheetFormatPr defaultColWidth="9.00390625" defaultRowHeight="14.25"/>
  <sheetData>
    <row r="1" spans="1:9" ht="18.75">
      <c r="A1" s="169" t="s">
        <v>30</v>
      </c>
      <c r="B1" s="169"/>
      <c r="C1" s="169"/>
      <c r="D1" s="169"/>
      <c r="E1" s="169"/>
      <c r="F1" s="169"/>
      <c r="G1" s="169"/>
      <c r="H1" s="1"/>
      <c r="I1" s="1"/>
    </row>
    <row r="2" spans="1:9" ht="14.25">
      <c r="A2" s="2"/>
      <c r="B2" s="143"/>
      <c r="C2" s="143"/>
      <c r="D2" s="143"/>
      <c r="E2" s="143"/>
      <c r="F2" s="143"/>
      <c r="G2" s="143"/>
      <c r="H2" s="1"/>
      <c r="I2" s="1"/>
    </row>
    <row r="3" spans="1:9" ht="14.25">
      <c r="A3" s="26" t="s">
        <v>541</v>
      </c>
      <c r="B3" s="27">
        <v>1990</v>
      </c>
      <c r="C3" s="27">
        <v>1995</v>
      </c>
      <c r="D3" s="27">
        <v>2000</v>
      </c>
      <c r="E3" s="27">
        <v>2005</v>
      </c>
      <c r="F3" s="27">
        <v>2009</v>
      </c>
      <c r="G3" s="27">
        <v>2010</v>
      </c>
      <c r="H3" s="1"/>
      <c r="I3" s="1"/>
    </row>
    <row r="4" spans="1:9" ht="14.25">
      <c r="A4" s="8" t="s">
        <v>118</v>
      </c>
      <c r="B4" s="28"/>
      <c r="C4" s="11"/>
      <c r="D4" s="11"/>
      <c r="E4" s="11"/>
      <c r="F4" s="11"/>
      <c r="G4" s="11"/>
      <c r="H4" s="1"/>
      <c r="I4" s="1"/>
    </row>
    <row r="5" spans="1:9" ht="14.25">
      <c r="A5" s="61" t="s">
        <v>542</v>
      </c>
      <c r="B5" s="32">
        <v>262.08</v>
      </c>
      <c r="C5" s="18">
        <v>256.07</v>
      </c>
      <c r="D5" s="18">
        <v>250.23</v>
      </c>
      <c r="E5" s="18">
        <v>208.84552474894295</v>
      </c>
      <c r="F5" s="18">
        <v>189.26</v>
      </c>
      <c r="G5" s="18">
        <v>181.4403430099167</v>
      </c>
      <c r="H5" s="1"/>
      <c r="I5" s="1"/>
    </row>
    <row r="6" spans="1:9" ht="14.25">
      <c r="A6" s="61" t="s">
        <v>543</v>
      </c>
      <c r="B6" s="32">
        <v>80.03</v>
      </c>
      <c r="C6" s="18">
        <v>81.49</v>
      </c>
      <c r="D6" s="18">
        <v>80.27</v>
      </c>
      <c r="E6" s="18">
        <v>68.437918399602</v>
      </c>
      <c r="F6" s="18">
        <v>59.56</v>
      </c>
      <c r="G6" s="18">
        <v>57.5195335043307</v>
      </c>
      <c r="H6" s="1"/>
      <c r="I6" s="1"/>
    </row>
    <row r="7" spans="1:9" ht="14.25">
      <c r="A7" s="61" t="s">
        <v>544</v>
      </c>
      <c r="B7" s="32">
        <v>134.99</v>
      </c>
      <c r="C7" s="18">
        <v>129.25</v>
      </c>
      <c r="D7" s="18">
        <v>126.82</v>
      </c>
      <c r="E7" s="18">
        <v>113.35698783892005</v>
      </c>
      <c r="F7" s="18">
        <v>105.67</v>
      </c>
      <c r="G7" s="18">
        <v>101.91336954166307</v>
      </c>
      <c r="H7" s="1"/>
      <c r="I7" s="1"/>
    </row>
    <row r="8" spans="1:9" ht="14.25">
      <c r="A8" s="61" t="s">
        <v>545</v>
      </c>
      <c r="B8" s="32"/>
      <c r="C8" s="18">
        <v>2.2780034188487224</v>
      </c>
      <c r="D8" s="18">
        <v>2.53</v>
      </c>
      <c r="E8" s="18">
        <v>1.9089487647603813</v>
      </c>
      <c r="F8" s="18">
        <v>1.69</v>
      </c>
      <c r="G8" s="18">
        <v>1.6113334743224097</v>
      </c>
      <c r="H8" s="1"/>
      <c r="I8" s="1"/>
    </row>
    <row r="9" spans="1:9" ht="14.25">
      <c r="A9" s="61" t="s">
        <v>546</v>
      </c>
      <c r="B9" s="32">
        <v>134</v>
      </c>
      <c r="C9" s="18">
        <v>104.62</v>
      </c>
      <c r="D9" s="18">
        <v>106.74</v>
      </c>
      <c r="E9" s="18">
        <v>102.28207488596507</v>
      </c>
      <c r="F9" s="18">
        <v>98.44</v>
      </c>
      <c r="G9" s="18">
        <v>93.28449318915295</v>
      </c>
      <c r="H9" s="1"/>
      <c r="I9" s="1"/>
    </row>
    <row r="10" spans="1:9" ht="14.25">
      <c r="A10" s="61" t="s">
        <v>547</v>
      </c>
      <c r="B10" s="32">
        <v>5.17</v>
      </c>
      <c r="C10" s="18">
        <v>5.8</v>
      </c>
      <c r="D10" s="18">
        <v>7.06</v>
      </c>
      <c r="E10" s="18">
        <v>6.01</v>
      </c>
      <c r="F10" s="18">
        <v>6.25</v>
      </c>
      <c r="G10" s="18">
        <v>6.305653416394682</v>
      </c>
      <c r="H10" s="1"/>
      <c r="I10" s="1"/>
    </row>
    <row r="11" spans="1:9" ht="14.25">
      <c r="A11" s="61" t="s">
        <v>548</v>
      </c>
      <c r="B11" s="32">
        <v>3.54</v>
      </c>
      <c r="C11" s="18">
        <v>4.25</v>
      </c>
      <c r="D11" s="18">
        <v>5.45</v>
      </c>
      <c r="E11" s="18">
        <v>4.9</v>
      </c>
      <c r="F11" s="18">
        <v>5.42</v>
      </c>
      <c r="G11" s="18">
        <v>5.52365362487037</v>
      </c>
      <c r="H11" s="1"/>
      <c r="I11" s="1"/>
    </row>
    <row r="12" spans="1:9" ht="14.25">
      <c r="A12" s="61" t="s">
        <v>549</v>
      </c>
      <c r="B12" s="32">
        <v>12.59</v>
      </c>
      <c r="C12" s="18">
        <v>13.56</v>
      </c>
      <c r="D12" s="18">
        <v>18.3</v>
      </c>
      <c r="E12" s="18">
        <v>22.42</v>
      </c>
      <c r="F12" s="18">
        <v>21.53</v>
      </c>
      <c r="G12" s="18">
        <v>22.153495388415774</v>
      </c>
      <c r="H12" s="1"/>
      <c r="I12" s="1"/>
    </row>
    <row r="13" spans="1:9" ht="14.25">
      <c r="A13" s="61" t="s">
        <v>550</v>
      </c>
      <c r="B13" s="32">
        <v>10.54</v>
      </c>
      <c r="C13" s="18">
        <v>10.58</v>
      </c>
      <c r="D13" s="18">
        <v>13.28</v>
      </c>
      <c r="E13" s="18">
        <v>15.616663814682253</v>
      </c>
      <c r="F13" s="18">
        <v>13.96</v>
      </c>
      <c r="G13" s="18">
        <v>14.403659811021148</v>
      </c>
      <c r="H13" s="1"/>
      <c r="I13" s="1"/>
    </row>
    <row r="14" spans="1:9" ht="14.25">
      <c r="A14" s="61" t="s">
        <v>551</v>
      </c>
      <c r="B14" s="32">
        <v>0.4</v>
      </c>
      <c r="C14" s="18">
        <v>0.36</v>
      </c>
      <c r="D14" s="18">
        <v>0.52</v>
      </c>
      <c r="E14" s="18">
        <v>0.6399693223757399</v>
      </c>
      <c r="F14" s="18">
        <v>0.56</v>
      </c>
      <c r="G14" s="18">
        <v>0.6276661583478932</v>
      </c>
      <c r="H14" s="1"/>
      <c r="I14" s="1"/>
    </row>
    <row r="15" spans="1:9" ht="14.25">
      <c r="A15" s="61" t="s">
        <v>552</v>
      </c>
      <c r="B15" s="32">
        <v>0.4</v>
      </c>
      <c r="C15" s="18">
        <v>0.35</v>
      </c>
      <c r="D15" s="18">
        <v>0.61</v>
      </c>
      <c r="E15" s="18">
        <v>0.8305898604239381</v>
      </c>
      <c r="F15" s="18">
        <v>0.81</v>
      </c>
      <c r="G15" s="18">
        <v>0.8042679616817312</v>
      </c>
      <c r="H15" s="1"/>
      <c r="I15" s="1"/>
    </row>
    <row r="16" spans="1:9" ht="14.25">
      <c r="A16" s="61" t="s">
        <v>553</v>
      </c>
      <c r="B16" s="32">
        <v>1.25</v>
      </c>
      <c r="C16" s="18">
        <v>1.83</v>
      </c>
      <c r="D16" s="18">
        <v>2.81</v>
      </c>
      <c r="E16" s="18">
        <v>3.6663766885130196</v>
      </c>
      <c r="F16" s="18">
        <v>4.25</v>
      </c>
      <c r="G16" s="18">
        <v>4.1737911629579285</v>
      </c>
      <c r="H16" s="1"/>
      <c r="I16" s="1"/>
    </row>
    <row r="17" spans="1:9" ht="14.25">
      <c r="A17" s="61" t="s">
        <v>554</v>
      </c>
      <c r="B17" s="32">
        <v>2.41</v>
      </c>
      <c r="C17" s="18">
        <v>3.22</v>
      </c>
      <c r="D17" s="18">
        <v>4.77</v>
      </c>
      <c r="E17" s="18">
        <v>4.7117838109870105</v>
      </c>
      <c r="F17" s="18">
        <v>5.32</v>
      </c>
      <c r="G17" s="18">
        <v>5.1175928464412355</v>
      </c>
      <c r="H17" s="1"/>
      <c r="I17" s="1"/>
    </row>
    <row r="18" spans="1:9" ht="14.25">
      <c r="A18" s="61" t="s">
        <v>555</v>
      </c>
      <c r="B18" s="32">
        <v>1.1</v>
      </c>
      <c r="C18" s="18">
        <v>0.6</v>
      </c>
      <c r="D18" s="18">
        <v>1.06</v>
      </c>
      <c r="E18" s="18">
        <v>2.8638706837537202</v>
      </c>
      <c r="F18" s="18">
        <v>3.6</v>
      </c>
      <c r="G18" s="18">
        <v>3.5522373977133843</v>
      </c>
      <c r="H18" s="1"/>
      <c r="I18" s="1"/>
    </row>
    <row r="19" spans="1:9" ht="14.25">
      <c r="A19" s="61" t="s">
        <v>556</v>
      </c>
      <c r="B19" s="32">
        <v>2.13</v>
      </c>
      <c r="C19" s="18">
        <v>3.36</v>
      </c>
      <c r="D19" s="18">
        <v>3.92</v>
      </c>
      <c r="E19" s="18">
        <v>4.937097226464006</v>
      </c>
      <c r="F19" s="18">
        <v>5.27</v>
      </c>
      <c r="G19" s="18">
        <v>5.151168918895946</v>
      </c>
      <c r="H19" s="1"/>
      <c r="I19" s="1"/>
    </row>
    <row r="20" spans="1:9" ht="14.25">
      <c r="A20" s="61" t="s">
        <v>557</v>
      </c>
      <c r="B20" s="32">
        <v>1.5</v>
      </c>
      <c r="C20" s="18">
        <v>1.28</v>
      </c>
      <c r="D20" s="18">
        <v>1.28</v>
      </c>
      <c r="E20" s="18">
        <v>1.1288230358767868</v>
      </c>
      <c r="F20" s="18">
        <v>1.07</v>
      </c>
      <c r="G20" s="18">
        <v>1.0338537956180016</v>
      </c>
      <c r="H20" s="1"/>
      <c r="I20" s="1"/>
    </row>
    <row r="21" spans="1:9" ht="14.25">
      <c r="A21" s="61" t="s">
        <v>558</v>
      </c>
      <c r="B21" s="32">
        <v>6.14</v>
      </c>
      <c r="C21" s="18">
        <v>6.53</v>
      </c>
      <c r="D21" s="18">
        <v>7.02</v>
      </c>
      <c r="E21" s="18">
        <v>9.593642601437287</v>
      </c>
      <c r="F21" s="18">
        <v>10.08</v>
      </c>
      <c r="G21" s="18">
        <v>9.73624163165441</v>
      </c>
      <c r="H21" s="1"/>
      <c r="I21" s="1"/>
    </row>
    <row r="22" spans="1:9" ht="14.25">
      <c r="A22" s="61" t="s">
        <v>559</v>
      </c>
      <c r="B22" s="32">
        <v>5.89</v>
      </c>
      <c r="C22" s="18">
        <v>13.01</v>
      </c>
      <c r="D22" s="18">
        <v>18.31</v>
      </c>
      <c r="E22" s="18">
        <f>5.15+12.03</f>
        <v>17.18</v>
      </c>
      <c r="F22" s="18">
        <v>20.54</v>
      </c>
      <c r="G22" s="18">
        <v>19.635895235472603</v>
      </c>
      <c r="H22" s="1"/>
      <c r="I22" s="1"/>
    </row>
    <row r="23" spans="1:9" ht="14.25">
      <c r="A23" s="62" t="s">
        <v>560</v>
      </c>
      <c r="B23" s="32"/>
      <c r="C23" s="18">
        <v>0.13</v>
      </c>
      <c r="D23" s="18">
        <v>0.74</v>
      </c>
      <c r="E23" s="18">
        <v>0.81</v>
      </c>
      <c r="F23" s="18">
        <v>1.05</v>
      </c>
      <c r="G23" s="18">
        <v>0.9553731182428035</v>
      </c>
      <c r="H23" s="1"/>
      <c r="I23" s="1"/>
    </row>
    <row r="24" spans="1:9" ht="14.25">
      <c r="A24" s="22" t="s">
        <v>118</v>
      </c>
      <c r="B24" s="35"/>
      <c r="C24" s="25"/>
      <c r="D24" s="25"/>
      <c r="E24" s="25"/>
      <c r="F24" s="25"/>
      <c r="G24" s="25"/>
      <c r="H24" s="1"/>
      <c r="I24" s="1"/>
    </row>
    <row r="25" spans="1:9" ht="14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</sheetData>
  <sheetProtection/>
  <mergeCells count="2">
    <mergeCell ref="A1:G1"/>
    <mergeCell ref="B2:G2"/>
  </mergeCells>
  <printOptions/>
  <pageMargins left="0.75" right="0.75" top="1" bottom="1" header="0.5111111111111111" footer="0.5111111111111111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J17" sqref="A1:J17"/>
    </sheetView>
  </sheetViews>
  <sheetFormatPr defaultColWidth="9.00390625" defaultRowHeight="14.25"/>
  <sheetData>
    <row r="1" spans="1:10" ht="18.75">
      <c r="A1" s="169" t="s">
        <v>31</v>
      </c>
      <c r="B1" s="169"/>
      <c r="C1" s="169"/>
      <c r="D1" s="169"/>
      <c r="E1" s="169"/>
      <c r="F1" s="169"/>
      <c r="G1" s="169"/>
      <c r="H1" s="1"/>
      <c r="I1" s="1"/>
      <c r="J1" s="1"/>
    </row>
    <row r="2" spans="1:10" ht="14.25">
      <c r="A2" s="2"/>
      <c r="B2" s="143"/>
      <c r="C2" s="143"/>
      <c r="D2" s="143"/>
      <c r="E2" s="143"/>
      <c r="F2" s="143"/>
      <c r="G2" s="143"/>
      <c r="H2" s="1"/>
      <c r="I2" s="1"/>
      <c r="J2" s="1"/>
    </row>
    <row r="3" spans="1:10" ht="14.25">
      <c r="A3" s="26" t="s">
        <v>541</v>
      </c>
      <c r="B3" s="27">
        <v>1990</v>
      </c>
      <c r="C3" s="27">
        <v>1995</v>
      </c>
      <c r="D3" s="27">
        <v>2000</v>
      </c>
      <c r="E3" s="27">
        <v>2005</v>
      </c>
      <c r="F3" s="27">
        <v>2009</v>
      </c>
      <c r="G3" s="27">
        <v>2010</v>
      </c>
      <c r="H3" s="1"/>
      <c r="I3" s="1"/>
      <c r="J3" s="1"/>
    </row>
    <row r="4" spans="1:10" ht="14.25">
      <c r="A4" s="8" t="s">
        <v>118</v>
      </c>
      <c r="B4" s="28"/>
      <c r="C4" s="11"/>
      <c r="D4" s="11"/>
      <c r="E4" s="11"/>
      <c r="F4" s="11"/>
      <c r="G4" s="11"/>
      <c r="H4" s="1"/>
      <c r="I4" s="1"/>
      <c r="J4" s="1"/>
    </row>
    <row r="5" spans="1:10" ht="14.25">
      <c r="A5" s="61" t="s">
        <v>281</v>
      </c>
      <c r="B5" s="32">
        <v>9.12</v>
      </c>
      <c r="C5" s="18">
        <v>16.9</v>
      </c>
      <c r="D5" s="18">
        <v>28.58</v>
      </c>
      <c r="E5" s="18">
        <v>40.2</v>
      </c>
      <c r="F5" s="18">
        <v>53.14</v>
      </c>
      <c r="G5" s="18">
        <v>57.32</v>
      </c>
      <c r="H5" s="1"/>
      <c r="I5" s="1"/>
      <c r="J5" s="1"/>
    </row>
    <row r="6" spans="1:10" ht="14.25">
      <c r="A6" s="61" t="s">
        <v>282</v>
      </c>
      <c r="B6" s="32">
        <v>1.22</v>
      </c>
      <c r="C6" s="18">
        <v>5.15</v>
      </c>
      <c r="D6" s="18">
        <v>12.31</v>
      </c>
      <c r="E6" s="18">
        <v>20.1</v>
      </c>
      <c r="F6" s="18">
        <v>37.11</v>
      </c>
      <c r="G6" s="18">
        <v>45.19</v>
      </c>
      <c r="H6" s="1"/>
      <c r="I6" s="1"/>
      <c r="J6" s="1"/>
    </row>
    <row r="7" spans="1:10" ht="14.25">
      <c r="A7" s="61" t="s">
        <v>286</v>
      </c>
      <c r="B7" s="32"/>
      <c r="C7" s="18">
        <v>0.18</v>
      </c>
      <c r="D7" s="18">
        <v>1.32</v>
      </c>
      <c r="E7" s="18">
        <v>6.4</v>
      </c>
      <c r="F7" s="18">
        <v>12.23</v>
      </c>
      <c r="G7" s="18">
        <v>16</v>
      </c>
      <c r="H7" s="1"/>
      <c r="I7" s="1"/>
      <c r="J7" s="1"/>
    </row>
    <row r="8" spans="1:10" ht="14.25">
      <c r="A8" s="61" t="s">
        <v>561</v>
      </c>
      <c r="B8" s="32"/>
      <c r="C8" s="18">
        <v>0.61</v>
      </c>
      <c r="D8" s="18">
        <v>2.75</v>
      </c>
      <c r="E8" s="18">
        <v>5.977416043408124</v>
      </c>
      <c r="F8" s="18">
        <v>9.75</v>
      </c>
      <c r="G8" s="18">
        <v>11.11</v>
      </c>
      <c r="H8" s="1"/>
      <c r="I8" s="1"/>
      <c r="J8" s="1"/>
    </row>
    <row r="9" spans="1:10" ht="14.25">
      <c r="A9" s="61" t="s">
        <v>562</v>
      </c>
      <c r="B9" s="32">
        <v>118.33</v>
      </c>
      <c r="C9" s="18">
        <v>147.02</v>
      </c>
      <c r="D9" s="18">
        <v>120.48</v>
      </c>
      <c r="E9" s="18">
        <v>98.3708754949428</v>
      </c>
      <c r="F9" s="18">
        <v>96.45</v>
      </c>
      <c r="G9" s="18">
        <v>95.98</v>
      </c>
      <c r="H9" s="1"/>
      <c r="I9" s="1"/>
      <c r="J9" s="1"/>
    </row>
    <row r="10" spans="1:10" ht="14.25">
      <c r="A10" s="61" t="s">
        <v>280</v>
      </c>
      <c r="B10" s="32">
        <v>0.89</v>
      </c>
      <c r="C10" s="18">
        <v>4.91</v>
      </c>
      <c r="D10" s="18">
        <v>21.94</v>
      </c>
      <c r="E10" s="18">
        <v>40.7</v>
      </c>
      <c r="F10" s="18">
        <v>56.64</v>
      </c>
      <c r="G10" s="18">
        <v>59.02</v>
      </c>
      <c r="H10" s="1"/>
      <c r="I10" s="1"/>
      <c r="J10" s="1"/>
    </row>
    <row r="11" spans="1:10" ht="14.25">
      <c r="A11" s="61" t="s">
        <v>563</v>
      </c>
      <c r="B11" s="32"/>
      <c r="C11" s="18"/>
      <c r="D11" s="18">
        <v>26.38</v>
      </c>
      <c r="E11" s="18">
        <v>58.37</v>
      </c>
      <c r="F11" s="18">
        <v>62.68</v>
      </c>
      <c r="G11" s="18">
        <v>60.76</v>
      </c>
      <c r="H11" s="1"/>
      <c r="I11" s="1"/>
      <c r="J11" s="1"/>
    </row>
    <row r="12" spans="1:10" ht="14.25">
      <c r="A12" s="61" t="s">
        <v>292</v>
      </c>
      <c r="B12" s="32"/>
      <c r="C12" s="18"/>
      <c r="D12" s="18">
        <v>4.32</v>
      </c>
      <c r="E12" s="18">
        <v>50.24</v>
      </c>
      <c r="F12" s="18">
        <v>115.24</v>
      </c>
      <c r="G12" s="18">
        <v>136.54</v>
      </c>
      <c r="H12" s="1"/>
      <c r="I12" s="1"/>
      <c r="J12" s="1"/>
    </row>
    <row r="13" spans="1:10" ht="14.25">
      <c r="A13" s="61" t="s">
        <v>564</v>
      </c>
      <c r="B13" s="32">
        <v>39.72</v>
      </c>
      <c r="C13" s="18">
        <v>63.81</v>
      </c>
      <c r="D13" s="18">
        <v>52.97</v>
      </c>
      <c r="E13" s="18">
        <v>21.768587769467665</v>
      </c>
      <c r="F13" s="18">
        <v>7.65</v>
      </c>
      <c r="G13" s="18">
        <v>6.38</v>
      </c>
      <c r="H13" s="1"/>
      <c r="I13" s="1"/>
      <c r="J13" s="1"/>
    </row>
    <row r="14" spans="1:10" ht="14.25">
      <c r="A14" s="61" t="s">
        <v>283</v>
      </c>
      <c r="B14" s="32">
        <v>4.72</v>
      </c>
      <c r="C14" s="18">
        <v>16.92</v>
      </c>
      <c r="D14" s="18">
        <v>48.74</v>
      </c>
      <c r="E14" s="18">
        <v>84.08</v>
      </c>
      <c r="F14" s="18">
        <v>108.94</v>
      </c>
      <c r="G14" s="18">
        <v>111.79</v>
      </c>
      <c r="H14" s="1"/>
      <c r="I14" s="1"/>
      <c r="J14" s="1"/>
    </row>
    <row r="15" spans="1:10" ht="14.25">
      <c r="A15" s="61" t="s">
        <v>285</v>
      </c>
      <c r="B15" s="32">
        <v>0.7</v>
      </c>
      <c r="C15" s="18">
        <v>1.42</v>
      </c>
      <c r="D15" s="18">
        <v>3.12</v>
      </c>
      <c r="E15" s="18">
        <v>4.047514298284206</v>
      </c>
      <c r="F15" s="18">
        <v>4.76</v>
      </c>
      <c r="G15" s="18">
        <v>5.17</v>
      </c>
      <c r="H15" s="1"/>
      <c r="I15" s="1"/>
      <c r="J15" s="1"/>
    </row>
    <row r="16" spans="1:10" ht="14.25">
      <c r="A16" s="62" t="s">
        <v>288</v>
      </c>
      <c r="B16" s="32"/>
      <c r="C16" s="18"/>
      <c r="D16" s="18">
        <v>0.47</v>
      </c>
      <c r="E16" s="18">
        <v>2.1</v>
      </c>
      <c r="F16" s="18">
        <v>7.46</v>
      </c>
      <c r="G16" s="18">
        <v>10.37</v>
      </c>
      <c r="H16" s="1"/>
      <c r="I16" s="1"/>
      <c r="J16" s="1"/>
    </row>
    <row r="17" spans="1:10" ht="14.25">
      <c r="A17" s="22" t="s">
        <v>118</v>
      </c>
      <c r="B17" s="35"/>
      <c r="C17" s="25"/>
      <c r="D17" s="25"/>
      <c r="E17" s="25"/>
      <c r="F17" s="25"/>
      <c r="G17" s="25"/>
      <c r="H17" s="1"/>
      <c r="I17" s="1"/>
      <c r="J17" s="1"/>
    </row>
  </sheetData>
  <sheetProtection/>
  <mergeCells count="2">
    <mergeCell ref="A1:G1"/>
    <mergeCell ref="B2:G2"/>
  </mergeCells>
  <printOptions/>
  <pageMargins left="0.75" right="0.75" top="1" bottom="1" header="0.5111111111111111" footer="0.5111111111111111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J24" sqref="A1:J24"/>
    </sheetView>
  </sheetViews>
  <sheetFormatPr defaultColWidth="9.00390625" defaultRowHeight="14.25"/>
  <cols>
    <col min="5" max="5" width="10.875" style="0" customWidth="1"/>
  </cols>
  <sheetData>
    <row r="1" spans="1:10" ht="20.25" customHeight="1">
      <c r="A1" s="169" t="s">
        <v>565</v>
      </c>
      <c r="B1" s="169"/>
      <c r="C1" s="169"/>
      <c r="D1" s="169"/>
      <c r="E1" s="169"/>
      <c r="F1" s="1"/>
      <c r="G1" s="1"/>
      <c r="H1" s="1"/>
      <c r="I1" s="1"/>
      <c r="J1" s="1"/>
    </row>
    <row r="2" spans="1:10" ht="14.25">
      <c r="A2" s="2"/>
      <c r="B2" s="143"/>
      <c r="C2" s="143"/>
      <c r="D2" s="143"/>
      <c r="E2" s="143"/>
      <c r="F2" s="1"/>
      <c r="G2" s="1"/>
      <c r="H2" s="1"/>
      <c r="I2" s="1"/>
      <c r="J2" s="1"/>
    </row>
    <row r="3" spans="1:10" ht="14.25">
      <c r="A3" s="60" t="s">
        <v>541</v>
      </c>
      <c r="B3" s="48" t="s">
        <v>212</v>
      </c>
      <c r="C3" s="49" t="s">
        <v>213</v>
      </c>
      <c r="D3" s="49" t="s">
        <v>214</v>
      </c>
      <c r="E3" s="49" t="s">
        <v>215</v>
      </c>
      <c r="F3" s="1"/>
      <c r="G3" s="1"/>
      <c r="H3" s="1"/>
      <c r="I3" s="1"/>
      <c r="J3" s="1"/>
    </row>
    <row r="4" spans="1:10" ht="14.25">
      <c r="A4" s="8"/>
      <c r="B4" s="28"/>
      <c r="C4" s="11"/>
      <c r="D4" s="11"/>
      <c r="E4" s="11"/>
      <c r="F4" s="1"/>
      <c r="G4" s="1"/>
      <c r="H4" s="1"/>
      <c r="I4" s="1"/>
      <c r="J4" s="1"/>
    </row>
    <row r="5" spans="1:10" ht="14.25">
      <c r="A5" s="61" t="s">
        <v>566</v>
      </c>
      <c r="B5" s="32">
        <v>174.96886331763497</v>
      </c>
      <c r="C5" s="18">
        <v>188.59962129259608</v>
      </c>
      <c r="D5" s="18">
        <v>186.63854927154426</v>
      </c>
      <c r="E5" s="18">
        <v>156.0370242291804</v>
      </c>
      <c r="F5" s="1"/>
      <c r="G5" s="1"/>
      <c r="H5" s="1"/>
      <c r="I5" s="1"/>
      <c r="J5" s="1"/>
    </row>
    <row r="6" spans="1:10" ht="14.25">
      <c r="A6" s="61" t="s">
        <v>567</v>
      </c>
      <c r="B6" s="32">
        <v>57.03510799962291</v>
      </c>
      <c r="C6" s="18">
        <v>56.797693542731366</v>
      </c>
      <c r="D6" s="18">
        <v>63.261364849913605</v>
      </c>
      <c r="E6" s="18">
        <v>34.90010321608862</v>
      </c>
      <c r="F6" s="1"/>
      <c r="G6" s="1"/>
      <c r="H6" s="1"/>
      <c r="I6" s="1"/>
      <c r="J6" s="1"/>
    </row>
    <row r="7" spans="1:10" ht="14.25">
      <c r="A7" s="61" t="s">
        <v>568</v>
      </c>
      <c r="B7" s="32">
        <v>98.51601692273465</v>
      </c>
      <c r="C7" s="18">
        <v>116.74569688214697</v>
      </c>
      <c r="D7" s="18">
        <v>95.60964042313536</v>
      </c>
      <c r="E7" s="18">
        <v>88.6639558774921</v>
      </c>
      <c r="F7" s="1"/>
      <c r="G7" s="1"/>
      <c r="H7" s="1"/>
      <c r="I7" s="1"/>
      <c r="J7" s="1"/>
    </row>
    <row r="8" spans="1:10" ht="14.25">
      <c r="A8" s="61" t="s">
        <v>569</v>
      </c>
      <c r="B8" s="32">
        <v>0.9533639823724473</v>
      </c>
      <c r="C8" s="18">
        <v>1.5813785799156739</v>
      </c>
      <c r="D8" s="18">
        <v>1.6248127312490621</v>
      </c>
      <c r="E8" s="18">
        <v>4.446030640421016</v>
      </c>
      <c r="F8" s="1"/>
      <c r="G8" s="1"/>
      <c r="H8" s="1"/>
      <c r="I8" s="1"/>
      <c r="J8" s="1"/>
    </row>
    <row r="9" spans="1:10" ht="14.25">
      <c r="A9" s="61" t="s">
        <v>570</v>
      </c>
      <c r="B9" s="32">
        <v>82.61566756632081</v>
      </c>
      <c r="C9" s="18">
        <v>108.56731838074316</v>
      </c>
      <c r="D9" s="18">
        <v>86.7573936666919</v>
      </c>
      <c r="E9" s="18">
        <v>110.09954243908845</v>
      </c>
      <c r="F9" s="1"/>
      <c r="G9" s="1"/>
      <c r="H9" s="1"/>
      <c r="I9" s="1"/>
      <c r="J9" s="1"/>
    </row>
    <row r="10" spans="1:10" ht="14.25">
      <c r="A10" s="61" t="s">
        <v>571</v>
      </c>
      <c r="B10" s="32">
        <v>7.237392611260839</v>
      </c>
      <c r="C10" s="18">
        <v>6.301294765722656</v>
      </c>
      <c r="D10" s="18">
        <v>4.998169074586229</v>
      </c>
      <c r="E10" s="18">
        <v>8.639969822724964</v>
      </c>
      <c r="F10" s="1"/>
      <c r="G10" s="1"/>
      <c r="H10" s="1"/>
      <c r="I10" s="1"/>
      <c r="J10" s="1"/>
    </row>
    <row r="11" spans="1:10" ht="14.25">
      <c r="A11" s="61" t="s">
        <v>572</v>
      </c>
      <c r="B11" s="32">
        <v>6.7339295831183055</v>
      </c>
      <c r="C11" s="18">
        <v>5.325272947272077</v>
      </c>
      <c r="D11" s="18">
        <v>4.019911242497046</v>
      </c>
      <c r="E11" s="18">
        <v>8.375246310667515</v>
      </c>
      <c r="F11" s="1"/>
      <c r="G11" s="1"/>
      <c r="H11" s="1"/>
      <c r="I11" s="1"/>
      <c r="J11" s="1"/>
    </row>
    <row r="12" spans="1:10" ht="14.25">
      <c r="A12" s="61" t="s">
        <v>573</v>
      </c>
      <c r="B12" s="32">
        <v>23.41185651900132</v>
      </c>
      <c r="C12" s="18">
        <v>17.81107148710203</v>
      </c>
      <c r="D12" s="18">
        <v>25.657905926135918</v>
      </c>
      <c r="E12" s="18">
        <v>16.977831181598795</v>
      </c>
      <c r="F12" s="1"/>
      <c r="G12" s="1"/>
      <c r="H12" s="1"/>
      <c r="I12" s="1"/>
      <c r="J12" s="1"/>
    </row>
    <row r="13" spans="1:10" ht="14.25">
      <c r="A13" s="61" t="s">
        <v>574</v>
      </c>
      <c r="B13" s="32">
        <v>12.99040253194563</v>
      </c>
      <c r="C13" s="18">
        <v>12.16796394554459</v>
      </c>
      <c r="D13" s="18">
        <v>18.014277438105886</v>
      </c>
      <c r="E13" s="18">
        <v>11.810053385067784</v>
      </c>
      <c r="F13" s="1"/>
      <c r="G13" s="1"/>
      <c r="H13" s="1"/>
      <c r="I13" s="1"/>
      <c r="J13" s="1"/>
    </row>
    <row r="14" spans="1:10" ht="14.25">
      <c r="A14" s="61" t="s">
        <v>575</v>
      </c>
      <c r="B14" s="32">
        <v>0.5440333353949932</v>
      </c>
      <c r="C14" s="18">
        <v>0.3547828991779878</v>
      </c>
      <c r="D14" s="18">
        <v>0.9439711793587439</v>
      </c>
      <c r="E14" s="18">
        <v>0.5306551118319733</v>
      </c>
      <c r="F14" s="1"/>
      <c r="G14" s="1"/>
      <c r="H14" s="1"/>
      <c r="I14" s="1"/>
      <c r="J14" s="1"/>
    </row>
    <row r="15" spans="1:10" ht="14.25">
      <c r="A15" s="61" t="s">
        <v>576</v>
      </c>
      <c r="B15" s="32">
        <v>0.44733243899112773</v>
      </c>
      <c r="C15" s="18">
        <v>0.16315119095180294</v>
      </c>
      <c r="D15" s="18">
        <v>1.7572517953491462</v>
      </c>
      <c r="E15" s="18">
        <v>0.2505240894359823</v>
      </c>
      <c r="F15" s="1"/>
      <c r="G15" s="1"/>
      <c r="H15" s="1"/>
      <c r="I15" s="1"/>
      <c r="J15" s="1"/>
    </row>
    <row r="16" spans="1:10" ht="14.25">
      <c r="A16" s="61" t="s">
        <v>577</v>
      </c>
      <c r="B16" s="32">
        <v>5.722995612543481</v>
      </c>
      <c r="C16" s="18">
        <v>3.4485779159399526</v>
      </c>
      <c r="D16" s="18">
        <v>3.7325036599274912</v>
      </c>
      <c r="E16" s="18">
        <v>2.559708708623399</v>
      </c>
      <c r="F16" s="1"/>
      <c r="G16" s="1"/>
      <c r="H16" s="1"/>
      <c r="I16" s="1"/>
      <c r="J16" s="1"/>
    </row>
    <row r="17" spans="1:10" ht="14.25">
      <c r="A17" s="61" t="s">
        <v>578</v>
      </c>
      <c r="B17" s="32">
        <v>6.631301845349787</v>
      </c>
      <c r="C17" s="18">
        <v>5.646053906749683</v>
      </c>
      <c r="D17" s="18">
        <v>2.902414859075587</v>
      </c>
      <c r="E17" s="18">
        <v>7.25916197856418</v>
      </c>
      <c r="F17" s="1"/>
      <c r="G17" s="1"/>
      <c r="H17" s="1"/>
      <c r="I17" s="1"/>
      <c r="J17" s="1"/>
    </row>
    <row r="18" spans="1:10" ht="14.25">
      <c r="A18" s="61" t="s">
        <v>579</v>
      </c>
      <c r="B18" s="32">
        <v>4.424767561958212</v>
      </c>
      <c r="C18" s="18">
        <v>2.360640432798245</v>
      </c>
      <c r="D18" s="18">
        <v>3.9020511014742856</v>
      </c>
      <c r="E18" s="18">
        <v>2.8305779937819993</v>
      </c>
      <c r="F18" s="1"/>
      <c r="G18" s="1"/>
      <c r="H18" s="1"/>
      <c r="I18" s="1"/>
      <c r="J18" s="1"/>
    </row>
    <row r="19" spans="1:10" ht="14.25">
      <c r="A19" s="61" t="s">
        <v>580</v>
      </c>
      <c r="B19" s="32">
        <v>9.85221078955792</v>
      </c>
      <c r="C19" s="18">
        <v>4.6423496271490245</v>
      </c>
      <c r="D19" s="18">
        <v>1.604384983486568</v>
      </c>
      <c r="E19" s="18">
        <v>4.2279738460793395</v>
      </c>
      <c r="F19" s="1"/>
      <c r="G19" s="1"/>
      <c r="H19" s="1"/>
      <c r="I19" s="1"/>
      <c r="J19" s="1"/>
    </row>
    <row r="20" spans="1:10" ht="14.25">
      <c r="A20" s="61" t="s">
        <v>581</v>
      </c>
      <c r="B20" s="32">
        <v>1.126662251344612</v>
      </c>
      <c r="C20" s="18">
        <v>0.8828700927516785</v>
      </c>
      <c r="D20" s="18">
        <v>1.115013655865453</v>
      </c>
      <c r="E20" s="18">
        <v>0.841169916292047</v>
      </c>
      <c r="F20" s="1"/>
      <c r="G20" s="1"/>
      <c r="H20" s="1"/>
      <c r="I20" s="1"/>
      <c r="J20" s="1"/>
    </row>
    <row r="21" spans="1:10" ht="14.25">
      <c r="A21" s="61" t="s">
        <v>582</v>
      </c>
      <c r="B21" s="32">
        <v>11.85</v>
      </c>
      <c r="C21" s="18">
        <v>8.27</v>
      </c>
      <c r="D21" s="18">
        <v>7.56</v>
      </c>
      <c r="E21" s="18">
        <v>16.91</v>
      </c>
      <c r="F21" s="1"/>
      <c r="G21" s="1"/>
      <c r="H21" s="1"/>
      <c r="I21" s="1"/>
      <c r="J21" s="1"/>
    </row>
    <row r="22" spans="1:10" ht="14.25">
      <c r="A22" s="61" t="s">
        <v>583</v>
      </c>
      <c r="B22" s="32">
        <v>21.888707392016673</v>
      </c>
      <c r="C22" s="18">
        <v>19.945670011833187</v>
      </c>
      <c r="D22" s="18">
        <v>15.782133662828642</v>
      </c>
      <c r="E22" s="18">
        <v>27.34606993471421</v>
      </c>
      <c r="F22" s="1"/>
      <c r="G22" s="1"/>
      <c r="H22" s="1"/>
      <c r="I22" s="1"/>
      <c r="J22" s="1"/>
    </row>
    <row r="23" spans="1:10" ht="14.25">
      <c r="A23" s="62" t="s">
        <v>584</v>
      </c>
      <c r="B23" s="32">
        <v>1.315902344460393</v>
      </c>
      <c r="C23" s="18">
        <v>0.881959352372841</v>
      </c>
      <c r="D23" s="18">
        <v>0.7524622068103977</v>
      </c>
      <c r="E23" s="18">
        <v>0.687865212780112</v>
      </c>
      <c r="F23" s="1"/>
      <c r="G23" s="1"/>
      <c r="H23" s="1"/>
      <c r="I23" s="1"/>
      <c r="J23" s="1"/>
    </row>
    <row r="24" spans="1:10" ht="14.25">
      <c r="A24" s="22"/>
      <c r="B24" s="35"/>
      <c r="C24" s="25"/>
      <c r="D24" s="25"/>
      <c r="E24" s="25"/>
      <c r="F24" s="1"/>
      <c r="G24" s="1"/>
      <c r="H24" s="1"/>
      <c r="I24" s="1"/>
      <c r="J24" s="1"/>
    </row>
  </sheetData>
  <sheetProtection/>
  <mergeCells count="2">
    <mergeCell ref="A1:E1"/>
    <mergeCell ref="B2:E2"/>
  </mergeCells>
  <printOptions/>
  <pageMargins left="0.75" right="0.75" top="1" bottom="1" header="0.5111111111111111" footer="0.5111111111111111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J19" sqref="A1:J19"/>
    </sheetView>
  </sheetViews>
  <sheetFormatPr defaultColWidth="9.00390625" defaultRowHeight="14.25"/>
  <sheetData>
    <row r="1" spans="1:10" ht="20.25" customHeight="1">
      <c r="A1" s="169" t="s">
        <v>585</v>
      </c>
      <c r="B1" s="169"/>
      <c r="C1" s="169"/>
      <c r="D1" s="169"/>
      <c r="E1" s="169"/>
      <c r="F1" s="1"/>
      <c r="G1" s="1"/>
      <c r="H1" s="1"/>
      <c r="I1" s="1"/>
      <c r="J1" s="1"/>
    </row>
    <row r="2" spans="1:10" ht="14.25">
      <c r="A2" s="2"/>
      <c r="B2" s="143"/>
      <c r="C2" s="143"/>
      <c r="D2" s="143"/>
      <c r="E2" s="143"/>
      <c r="F2" s="1"/>
      <c r="G2" s="1"/>
      <c r="H2" s="1"/>
      <c r="I2" s="1"/>
      <c r="J2" s="1"/>
    </row>
    <row r="3" spans="1:10" ht="14.25">
      <c r="A3" s="60" t="s">
        <v>541</v>
      </c>
      <c r="B3" s="48" t="s">
        <v>212</v>
      </c>
      <c r="C3" s="49" t="s">
        <v>213</v>
      </c>
      <c r="D3" s="49" t="s">
        <v>214</v>
      </c>
      <c r="E3" s="49" t="s">
        <v>215</v>
      </c>
      <c r="F3" s="1"/>
      <c r="G3" s="1"/>
      <c r="H3" s="1"/>
      <c r="I3" s="1"/>
      <c r="J3" s="1"/>
    </row>
    <row r="4" spans="1:10" ht="14.25">
      <c r="A4" s="8"/>
      <c r="B4" s="28"/>
      <c r="C4" s="11"/>
      <c r="D4" s="11"/>
      <c r="E4" s="11"/>
      <c r="F4" s="1"/>
      <c r="G4" s="1"/>
      <c r="H4" s="1"/>
      <c r="I4" s="1"/>
      <c r="J4" s="1"/>
    </row>
    <row r="5" spans="1:10" ht="14.25">
      <c r="A5" s="61" t="s">
        <v>281</v>
      </c>
      <c r="B5" s="32">
        <v>75.04408352668214</v>
      </c>
      <c r="C5" s="18">
        <v>55.74535809018568</v>
      </c>
      <c r="D5" s="18">
        <v>53.49274705349048</v>
      </c>
      <c r="E5" s="18">
        <v>79.16230366492147</v>
      </c>
      <c r="F5" s="1"/>
      <c r="G5" s="1"/>
      <c r="H5" s="1"/>
      <c r="I5" s="1"/>
      <c r="J5" s="1"/>
    </row>
    <row r="6" spans="1:10" ht="14.25">
      <c r="A6" s="61" t="s">
        <v>282</v>
      </c>
      <c r="B6" s="32">
        <v>64.98375870069606</v>
      </c>
      <c r="C6" s="18">
        <v>46.92307692307692</v>
      </c>
      <c r="D6" s="18">
        <v>35.42837715321849</v>
      </c>
      <c r="E6" s="18">
        <v>53.00174520069808</v>
      </c>
      <c r="F6" s="1"/>
      <c r="G6" s="1"/>
      <c r="H6" s="1"/>
      <c r="I6" s="1"/>
      <c r="J6" s="1"/>
    </row>
    <row r="7" spans="1:10" ht="14.25">
      <c r="A7" s="61" t="s">
        <v>286</v>
      </c>
      <c r="B7" s="32">
        <v>40.43155452436195</v>
      </c>
      <c r="C7" s="18">
        <v>16.52519893899204</v>
      </c>
      <c r="D7" s="18">
        <v>3.9936536718041706</v>
      </c>
      <c r="E7" s="18">
        <v>0.5410122164048865</v>
      </c>
      <c r="F7" s="1"/>
      <c r="G7" s="1"/>
      <c r="H7" s="1"/>
      <c r="I7" s="1"/>
      <c r="J7" s="1"/>
    </row>
    <row r="8" spans="1:10" ht="14.25">
      <c r="A8" s="61" t="s">
        <v>561</v>
      </c>
      <c r="B8" s="32">
        <v>25.897911832946637</v>
      </c>
      <c r="C8" s="18">
        <v>5.2148541114058355</v>
      </c>
      <c r="D8" s="18">
        <v>2.529465095194923</v>
      </c>
      <c r="E8" s="18">
        <v>7.870855148342059</v>
      </c>
      <c r="F8" s="1"/>
      <c r="G8" s="1"/>
      <c r="H8" s="1"/>
      <c r="I8" s="1"/>
      <c r="J8" s="1"/>
    </row>
    <row r="9" spans="1:10" ht="14.25">
      <c r="A9" s="61" t="s">
        <v>562</v>
      </c>
      <c r="B9" s="32">
        <v>145.87470997679816</v>
      </c>
      <c r="C9" s="18">
        <v>90.56710875382159</v>
      </c>
      <c r="D9" s="18">
        <v>56.47552130553037</v>
      </c>
      <c r="E9" s="18">
        <v>78.26352530541013</v>
      </c>
      <c r="F9" s="1"/>
      <c r="G9" s="1"/>
      <c r="H9" s="1"/>
      <c r="I9" s="1"/>
      <c r="J9" s="1"/>
    </row>
    <row r="10" spans="1:10" ht="14.25">
      <c r="A10" s="61" t="s">
        <v>280</v>
      </c>
      <c r="B10" s="32">
        <v>70.38515081206496</v>
      </c>
      <c r="C10" s="18">
        <v>55.74535809018568</v>
      </c>
      <c r="D10" s="18">
        <v>51.176337262012694</v>
      </c>
      <c r="E10" s="18">
        <v>57.20767888307156</v>
      </c>
      <c r="F10" s="1"/>
      <c r="G10" s="1"/>
      <c r="H10" s="1"/>
      <c r="I10" s="1"/>
      <c r="J10" s="1"/>
    </row>
    <row r="11" spans="1:10" ht="14.25">
      <c r="A11" s="61" t="s">
        <v>563</v>
      </c>
      <c r="B11" s="32">
        <v>77.48491879350348</v>
      </c>
      <c r="C11" s="18">
        <v>54.3395225464191</v>
      </c>
      <c r="D11" s="18">
        <v>48.11876699909338</v>
      </c>
      <c r="E11" s="18">
        <v>67.63525305410121</v>
      </c>
      <c r="F11" s="1"/>
      <c r="G11" s="1"/>
      <c r="H11" s="1"/>
      <c r="I11" s="1"/>
      <c r="J11" s="1"/>
    </row>
    <row r="12" spans="1:10" ht="14.25">
      <c r="A12" s="61" t="s">
        <v>292</v>
      </c>
      <c r="B12" s="32">
        <v>166.72389791183295</v>
      </c>
      <c r="C12" s="18">
        <v>137.40583554376659</v>
      </c>
      <c r="D12" s="18">
        <v>127.37533998186763</v>
      </c>
      <c r="E12" s="18">
        <v>137.71378708551484</v>
      </c>
      <c r="F12" s="1"/>
      <c r="G12" s="1"/>
      <c r="H12" s="1"/>
      <c r="I12" s="1"/>
      <c r="J12" s="1"/>
    </row>
    <row r="13" spans="1:10" ht="14.25">
      <c r="A13" s="61" t="s">
        <v>564</v>
      </c>
      <c r="B13" s="32">
        <v>4.932714617169374</v>
      </c>
      <c r="C13" s="18">
        <v>8.127320954907162</v>
      </c>
      <c r="D13" s="18">
        <v>7.4614687216681785</v>
      </c>
      <c r="E13" s="18">
        <v>1.8848167539267016</v>
      </c>
      <c r="F13" s="1"/>
      <c r="G13" s="1"/>
      <c r="H13" s="1"/>
      <c r="I13" s="1"/>
      <c r="J13" s="1"/>
    </row>
    <row r="14" spans="1:10" ht="14.25">
      <c r="A14" s="61" t="s">
        <v>283</v>
      </c>
      <c r="B14" s="32">
        <v>130.05104408352668</v>
      </c>
      <c r="C14" s="18">
        <v>106.12201591511936</v>
      </c>
      <c r="D14" s="18">
        <v>99.27470534904805</v>
      </c>
      <c r="E14" s="18">
        <v>109.93019197207678</v>
      </c>
      <c r="F14" s="1"/>
      <c r="G14" s="1"/>
      <c r="H14" s="1"/>
      <c r="I14" s="1"/>
      <c r="J14" s="1"/>
    </row>
    <row r="15" spans="1:10" ht="14.25">
      <c r="A15" s="61" t="s">
        <v>285</v>
      </c>
      <c r="B15" s="32">
        <v>10.120649651972158</v>
      </c>
      <c r="C15" s="18">
        <v>2.9177718832891246</v>
      </c>
      <c r="D15" s="18">
        <v>2.524932003626473</v>
      </c>
      <c r="E15" s="18">
        <v>4.136125654450262</v>
      </c>
      <c r="F15" s="1"/>
      <c r="G15" s="1"/>
      <c r="H15" s="1"/>
      <c r="I15" s="1"/>
      <c r="J15" s="1"/>
    </row>
    <row r="16" spans="1:10" ht="14.25">
      <c r="A16" s="62" t="s">
        <v>288</v>
      </c>
      <c r="B16" s="32">
        <v>20.213457076566126</v>
      </c>
      <c r="C16" s="18">
        <v>6.7824933687002655</v>
      </c>
      <c r="D16" s="18">
        <v>3.943789664551224</v>
      </c>
      <c r="E16" s="18">
        <v>9.912739965095986</v>
      </c>
      <c r="F16" s="1"/>
      <c r="G16" s="1"/>
      <c r="H16" s="1"/>
      <c r="I16" s="1"/>
      <c r="J16" s="1"/>
    </row>
    <row r="17" spans="1:10" ht="14.25">
      <c r="A17" s="22"/>
      <c r="B17" s="35"/>
      <c r="C17" s="25"/>
      <c r="D17" s="25"/>
      <c r="E17" s="25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sheetProtection/>
  <mergeCells count="2">
    <mergeCell ref="A1:E1"/>
    <mergeCell ref="B2:E2"/>
  </mergeCells>
  <printOptions/>
  <pageMargins left="0.75" right="0.75" top="1" bottom="1" header="0.5111111111111111" footer="0.5111111111111111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100" zoomScalePageLayoutView="0" workbookViewId="0" topLeftCell="A31">
      <selection activeCell="A1" sqref="A1:K47"/>
    </sheetView>
  </sheetViews>
  <sheetFormatPr defaultColWidth="9.00390625" defaultRowHeight="14.25"/>
  <sheetData>
    <row r="1" spans="1:11" ht="18.75">
      <c r="A1" s="155" t="s">
        <v>586</v>
      </c>
      <c r="B1" s="155"/>
      <c r="C1" s="155"/>
      <c r="D1" s="155"/>
      <c r="E1" s="155"/>
      <c r="F1" s="155"/>
      <c r="G1" s="155"/>
      <c r="H1" s="155"/>
      <c r="I1" s="155"/>
      <c r="J1" s="155"/>
      <c r="K1" s="1"/>
    </row>
    <row r="2" spans="1:11" ht="18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"/>
    </row>
    <row r="3" spans="1:11" ht="14.25">
      <c r="A3" s="58" t="s">
        <v>587</v>
      </c>
      <c r="B3" s="143"/>
      <c r="C3" s="143"/>
      <c r="D3" s="143"/>
      <c r="E3" s="143"/>
      <c r="F3" s="143"/>
      <c r="G3" s="143"/>
      <c r="H3" s="143"/>
      <c r="I3" s="143"/>
      <c r="J3" s="143"/>
      <c r="K3" s="1"/>
    </row>
    <row r="4" spans="1:11" ht="24">
      <c r="A4" s="148" t="s">
        <v>148</v>
      </c>
      <c r="B4" s="161" t="s">
        <v>362</v>
      </c>
      <c r="C4" s="161" t="s">
        <v>588</v>
      </c>
      <c r="D4" s="161" t="s">
        <v>589</v>
      </c>
      <c r="E4" s="161" t="s">
        <v>590</v>
      </c>
      <c r="F4" s="161" t="s">
        <v>591</v>
      </c>
      <c r="G4" s="59" t="s">
        <v>592</v>
      </c>
      <c r="H4" s="161" t="s">
        <v>593</v>
      </c>
      <c r="I4" s="161" t="s">
        <v>594</v>
      </c>
      <c r="J4" s="165" t="s">
        <v>595</v>
      </c>
      <c r="K4" s="1"/>
    </row>
    <row r="5" spans="1:11" ht="14.25">
      <c r="A5" s="149"/>
      <c r="B5" s="163"/>
      <c r="C5" s="163"/>
      <c r="D5" s="163"/>
      <c r="E5" s="163"/>
      <c r="F5" s="163"/>
      <c r="G5" s="11"/>
      <c r="H5" s="163"/>
      <c r="I5" s="163"/>
      <c r="J5" s="182"/>
      <c r="K5" s="1"/>
    </row>
    <row r="6" spans="1:11" ht="14.25">
      <c r="A6" s="8" t="s">
        <v>118</v>
      </c>
      <c r="B6" s="28"/>
      <c r="C6" s="11"/>
      <c r="D6" s="11"/>
      <c r="E6" s="11"/>
      <c r="F6" s="11"/>
      <c r="G6" s="15">
        <v>5.12</v>
      </c>
      <c r="H6" s="11"/>
      <c r="I6" s="11"/>
      <c r="J6" s="11"/>
      <c r="K6" s="1"/>
    </row>
    <row r="7" spans="1:11" ht="14.25">
      <c r="A7" s="12" t="s">
        <v>350</v>
      </c>
      <c r="B7" s="33">
        <v>181.44</v>
      </c>
      <c r="C7" s="15">
        <v>93.28</v>
      </c>
      <c r="D7" s="15">
        <v>6.31</v>
      </c>
      <c r="E7" s="15">
        <v>15.83</v>
      </c>
      <c r="F7" s="15">
        <v>4.17</v>
      </c>
      <c r="G7" s="18"/>
      <c r="H7" s="15">
        <v>5.15</v>
      </c>
      <c r="I7" s="15">
        <v>1.03</v>
      </c>
      <c r="J7" s="15">
        <v>9.74</v>
      </c>
      <c r="K7" s="1"/>
    </row>
    <row r="8" spans="1:11" ht="14.25">
      <c r="A8" s="12" t="s">
        <v>118</v>
      </c>
      <c r="B8" s="32"/>
      <c r="C8" s="18"/>
      <c r="D8" s="18"/>
      <c r="E8" s="18"/>
      <c r="F8" s="18"/>
      <c r="G8" s="18">
        <v>10</v>
      </c>
      <c r="H8" s="18"/>
      <c r="I8" s="18"/>
      <c r="J8" s="18"/>
      <c r="K8" s="1"/>
    </row>
    <row r="9" spans="1:11" ht="14.25">
      <c r="A9" s="19" t="s">
        <v>151</v>
      </c>
      <c r="B9" s="32">
        <v>111.57</v>
      </c>
      <c r="C9" s="18">
        <v>94.21</v>
      </c>
      <c r="D9" s="18">
        <v>9.44</v>
      </c>
      <c r="E9" s="18">
        <v>17.86</v>
      </c>
      <c r="F9" s="18">
        <v>3.06</v>
      </c>
      <c r="G9" s="18">
        <v>11.32</v>
      </c>
      <c r="H9" s="18">
        <v>4.77</v>
      </c>
      <c r="I9" s="18">
        <v>1.06</v>
      </c>
      <c r="J9" s="18">
        <v>16.74</v>
      </c>
      <c r="K9" s="1"/>
    </row>
    <row r="10" spans="1:11" ht="14.25">
      <c r="A10" s="19" t="s">
        <v>152</v>
      </c>
      <c r="B10" s="32">
        <v>137.4</v>
      </c>
      <c r="C10" s="18">
        <v>65.41</v>
      </c>
      <c r="D10" s="18">
        <v>10.73</v>
      </c>
      <c r="E10" s="18">
        <v>13.17</v>
      </c>
      <c r="F10" s="18">
        <v>1.31</v>
      </c>
      <c r="G10" s="18">
        <v>7.26</v>
      </c>
      <c r="H10" s="18">
        <v>9.27</v>
      </c>
      <c r="I10" s="18">
        <v>0.81</v>
      </c>
      <c r="J10" s="18">
        <v>12.93</v>
      </c>
      <c r="K10" s="1"/>
    </row>
    <row r="11" spans="1:11" ht="14.25">
      <c r="A11" s="19" t="s">
        <v>153</v>
      </c>
      <c r="B11" s="32">
        <v>181.01</v>
      </c>
      <c r="C11" s="18">
        <v>55.38</v>
      </c>
      <c r="D11" s="18">
        <v>8.33</v>
      </c>
      <c r="E11" s="18">
        <v>7.84</v>
      </c>
      <c r="F11" s="18">
        <v>1.02</v>
      </c>
      <c r="G11" s="18">
        <v>6.22</v>
      </c>
      <c r="H11" s="18">
        <v>2.52</v>
      </c>
      <c r="I11" s="18">
        <v>0.66</v>
      </c>
      <c r="J11" s="18">
        <v>8.84</v>
      </c>
      <c r="K11" s="1"/>
    </row>
    <row r="12" spans="1:11" ht="14.25">
      <c r="A12" s="19" t="s">
        <v>154</v>
      </c>
      <c r="B12" s="32">
        <v>166.9</v>
      </c>
      <c r="C12" s="18">
        <v>77.68</v>
      </c>
      <c r="D12" s="18">
        <v>7.15</v>
      </c>
      <c r="E12" s="18">
        <v>6.71</v>
      </c>
      <c r="F12" s="18">
        <v>0.92</v>
      </c>
      <c r="G12" s="18">
        <v>4.67</v>
      </c>
      <c r="H12" s="18">
        <v>0.81</v>
      </c>
      <c r="I12" s="18">
        <v>0.99</v>
      </c>
      <c r="J12" s="18">
        <v>3.39</v>
      </c>
      <c r="K12" s="1"/>
    </row>
    <row r="13" spans="1:11" ht="14.25">
      <c r="A13" s="19" t="s">
        <v>155</v>
      </c>
      <c r="B13" s="32">
        <v>182.94</v>
      </c>
      <c r="C13" s="18">
        <v>67.9</v>
      </c>
      <c r="D13" s="18">
        <v>3.8</v>
      </c>
      <c r="E13" s="18">
        <v>25.41</v>
      </c>
      <c r="F13" s="18">
        <v>2.66</v>
      </c>
      <c r="G13" s="18"/>
      <c r="H13" s="18">
        <v>1.97</v>
      </c>
      <c r="I13" s="18">
        <v>1.05</v>
      </c>
      <c r="J13" s="18">
        <v>13.86</v>
      </c>
      <c r="K13" s="1"/>
    </row>
    <row r="14" spans="1:11" ht="14.25">
      <c r="A14" s="12" t="s">
        <v>118</v>
      </c>
      <c r="B14" s="32"/>
      <c r="C14" s="18"/>
      <c r="D14" s="18"/>
      <c r="E14" s="18"/>
      <c r="F14" s="18"/>
      <c r="G14" s="18">
        <v>8.72</v>
      </c>
      <c r="H14" s="18"/>
      <c r="I14" s="18"/>
      <c r="J14" s="18"/>
      <c r="K14" s="1"/>
    </row>
    <row r="15" spans="1:11" ht="14.25">
      <c r="A15" s="19" t="s">
        <v>156</v>
      </c>
      <c r="B15" s="32">
        <v>177.68</v>
      </c>
      <c r="C15" s="18">
        <v>150.33</v>
      </c>
      <c r="D15" s="18">
        <v>7.58</v>
      </c>
      <c r="E15" s="18">
        <v>16.43</v>
      </c>
      <c r="F15" s="18">
        <v>2.01</v>
      </c>
      <c r="G15" s="18">
        <v>7.42</v>
      </c>
      <c r="H15" s="18">
        <v>4.85</v>
      </c>
      <c r="I15" s="18">
        <v>0.87</v>
      </c>
      <c r="J15" s="18">
        <v>12.78</v>
      </c>
      <c r="K15" s="1"/>
    </row>
    <row r="16" spans="1:11" ht="14.25">
      <c r="A16" s="19" t="s">
        <v>157</v>
      </c>
      <c r="B16" s="32">
        <v>151.12</v>
      </c>
      <c r="C16" s="18">
        <v>107.8</v>
      </c>
      <c r="D16" s="18">
        <v>7.07</v>
      </c>
      <c r="E16" s="18">
        <v>11.74</v>
      </c>
      <c r="F16" s="18">
        <v>2.71</v>
      </c>
      <c r="G16" s="18">
        <v>6.03</v>
      </c>
      <c r="H16" s="18">
        <v>3.8</v>
      </c>
      <c r="I16" s="18">
        <v>0.67</v>
      </c>
      <c r="J16" s="18">
        <v>17.36</v>
      </c>
      <c r="K16" s="1"/>
    </row>
    <row r="17" spans="1:11" ht="14.25">
      <c r="A17" s="19" t="s">
        <v>158</v>
      </c>
      <c r="B17" s="32">
        <v>142.92</v>
      </c>
      <c r="C17" s="18">
        <v>80.9</v>
      </c>
      <c r="D17" s="18">
        <v>10.56</v>
      </c>
      <c r="E17" s="18">
        <v>10.24</v>
      </c>
      <c r="F17" s="18">
        <v>2.87</v>
      </c>
      <c r="G17" s="18"/>
      <c r="H17" s="18">
        <v>4.05</v>
      </c>
      <c r="I17" s="18">
        <v>0.95</v>
      </c>
      <c r="J17" s="18">
        <v>19.77</v>
      </c>
      <c r="K17" s="1"/>
    </row>
    <row r="18" spans="1:11" ht="14.25">
      <c r="A18" s="12" t="s">
        <v>118</v>
      </c>
      <c r="B18" s="32"/>
      <c r="C18" s="18"/>
      <c r="D18" s="18"/>
      <c r="E18" s="18"/>
      <c r="F18" s="18"/>
      <c r="G18" s="18">
        <v>8.07</v>
      </c>
      <c r="H18" s="18"/>
      <c r="I18" s="18"/>
      <c r="J18" s="18"/>
      <c r="K18" s="1"/>
    </row>
    <row r="19" spans="1:11" ht="14.25">
      <c r="A19" s="19" t="s">
        <v>159</v>
      </c>
      <c r="B19" s="32">
        <v>135.51</v>
      </c>
      <c r="C19" s="18">
        <v>65.01</v>
      </c>
      <c r="D19" s="18">
        <v>7.46</v>
      </c>
      <c r="E19" s="18">
        <v>18.94</v>
      </c>
      <c r="F19" s="18">
        <v>8.42</v>
      </c>
      <c r="G19" s="18">
        <v>6.83</v>
      </c>
      <c r="H19" s="18">
        <v>17.21</v>
      </c>
      <c r="I19" s="18">
        <v>1.9</v>
      </c>
      <c r="J19" s="18">
        <v>15.07</v>
      </c>
      <c r="K19" s="1"/>
    </row>
    <row r="20" spans="1:11" ht="14.25">
      <c r="A20" s="19" t="s">
        <v>160</v>
      </c>
      <c r="B20" s="32">
        <v>176.06</v>
      </c>
      <c r="C20" s="18">
        <v>106.99</v>
      </c>
      <c r="D20" s="18">
        <v>5.33</v>
      </c>
      <c r="E20" s="18">
        <v>14.15</v>
      </c>
      <c r="F20" s="18">
        <v>6.21</v>
      </c>
      <c r="G20" s="18">
        <v>4.83</v>
      </c>
      <c r="H20" s="18">
        <v>11.16</v>
      </c>
      <c r="I20" s="18">
        <v>1.18</v>
      </c>
      <c r="J20" s="18">
        <v>11.5</v>
      </c>
      <c r="K20" s="1"/>
    </row>
    <row r="21" spans="1:11" ht="14.25">
      <c r="A21" s="19" t="s">
        <v>161</v>
      </c>
      <c r="B21" s="32">
        <v>162.96</v>
      </c>
      <c r="C21" s="18">
        <v>73.52</v>
      </c>
      <c r="D21" s="18">
        <v>5.88</v>
      </c>
      <c r="E21" s="18">
        <v>16</v>
      </c>
      <c r="F21" s="18">
        <v>6.13</v>
      </c>
      <c r="G21" s="18">
        <v>5.85</v>
      </c>
      <c r="H21" s="18">
        <v>16</v>
      </c>
      <c r="I21" s="18">
        <v>1.71</v>
      </c>
      <c r="J21" s="18">
        <v>23.74</v>
      </c>
      <c r="K21" s="1"/>
    </row>
    <row r="22" spans="1:11" ht="14.25">
      <c r="A22" s="19" t="s">
        <v>162</v>
      </c>
      <c r="B22" s="32">
        <v>173.88</v>
      </c>
      <c r="C22" s="18">
        <v>77.27</v>
      </c>
      <c r="D22" s="18">
        <v>6.46</v>
      </c>
      <c r="E22" s="18">
        <v>10.3</v>
      </c>
      <c r="F22" s="18">
        <v>4.76</v>
      </c>
      <c r="G22" s="18">
        <v>4.09</v>
      </c>
      <c r="H22" s="18">
        <v>5.56</v>
      </c>
      <c r="I22" s="18">
        <v>0.89</v>
      </c>
      <c r="J22" s="18">
        <v>12.02</v>
      </c>
      <c r="K22" s="1"/>
    </row>
    <row r="23" spans="1:11" ht="14.25">
      <c r="A23" s="19" t="s">
        <v>163</v>
      </c>
      <c r="B23" s="32">
        <v>176.99</v>
      </c>
      <c r="C23" s="18">
        <v>90.42</v>
      </c>
      <c r="D23" s="18">
        <v>7.14</v>
      </c>
      <c r="E23" s="18">
        <v>17.08</v>
      </c>
      <c r="F23" s="18">
        <v>7.54</v>
      </c>
      <c r="G23" s="18">
        <v>3.28</v>
      </c>
      <c r="H23" s="18">
        <v>15.06</v>
      </c>
      <c r="I23" s="18">
        <v>1.62</v>
      </c>
      <c r="J23" s="18">
        <v>19.23</v>
      </c>
      <c r="K23" s="1"/>
    </row>
    <row r="24" spans="1:11" ht="14.25">
      <c r="A24" s="19" t="s">
        <v>164</v>
      </c>
      <c r="B24" s="32">
        <v>212.75</v>
      </c>
      <c r="C24" s="18">
        <v>132.54</v>
      </c>
      <c r="D24" s="18">
        <v>7.49</v>
      </c>
      <c r="E24" s="18">
        <v>12.71</v>
      </c>
      <c r="F24" s="18">
        <v>4.14</v>
      </c>
      <c r="G24" s="18">
        <v>10.9</v>
      </c>
      <c r="H24" s="18">
        <v>5.23</v>
      </c>
      <c r="I24" s="18">
        <v>0.83</v>
      </c>
      <c r="J24" s="18">
        <v>11.45</v>
      </c>
      <c r="K24" s="1"/>
    </row>
    <row r="25" spans="1:11" ht="14.25">
      <c r="A25" s="19" t="s">
        <v>165</v>
      </c>
      <c r="B25" s="32">
        <v>176.92</v>
      </c>
      <c r="C25" s="18">
        <v>70.93</v>
      </c>
      <c r="D25" s="18">
        <v>9.83</v>
      </c>
      <c r="E25" s="18">
        <v>8.62</v>
      </c>
      <c r="F25" s="18">
        <v>2.74</v>
      </c>
      <c r="G25" s="18"/>
      <c r="H25" s="18">
        <v>4.66</v>
      </c>
      <c r="I25" s="18">
        <v>0.82</v>
      </c>
      <c r="J25" s="18">
        <v>11.46</v>
      </c>
      <c r="K25" s="1"/>
    </row>
    <row r="26" spans="1:11" ht="14.25">
      <c r="A26" s="12" t="s">
        <v>118</v>
      </c>
      <c r="B26" s="32"/>
      <c r="C26" s="18"/>
      <c r="D26" s="18"/>
      <c r="E26" s="18"/>
      <c r="F26" s="18"/>
      <c r="G26" s="18">
        <v>9.1</v>
      </c>
      <c r="H26" s="18"/>
      <c r="I26" s="18"/>
      <c r="J26" s="18"/>
      <c r="K26" s="1"/>
    </row>
    <row r="27" spans="1:11" ht="14.25">
      <c r="A27" s="19" t="s">
        <v>166</v>
      </c>
      <c r="B27" s="32">
        <v>187.47</v>
      </c>
      <c r="C27" s="18">
        <v>88.03</v>
      </c>
      <c r="D27" s="18">
        <v>4.85</v>
      </c>
      <c r="E27" s="18">
        <v>8.52</v>
      </c>
      <c r="F27" s="18">
        <v>2.28</v>
      </c>
      <c r="G27" s="18">
        <v>4.47</v>
      </c>
      <c r="H27" s="18">
        <v>1.5</v>
      </c>
      <c r="I27" s="18">
        <v>0.83</v>
      </c>
      <c r="J27" s="18">
        <v>6.24</v>
      </c>
      <c r="K27" s="1"/>
    </row>
    <row r="28" spans="1:11" ht="14.25">
      <c r="A28" s="19" t="s">
        <v>167</v>
      </c>
      <c r="B28" s="32">
        <v>177.61</v>
      </c>
      <c r="C28" s="18">
        <v>137.51</v>
      </c>
      <c r="D28" s="18">
        <v>5.49</v>
      </c>
      <c r="E28" s="18">
        <v>18.55</v>
      </c>
      <c r="F28" s="18">
        <v>2.91</v>
      </c>
      <c r="G28" s="18">
        <v>3.86</v>
      </c>
      <c r="H28" s="18">
        <v>8.33</v>
      </c>
      <c r="I28" s="18">
        <v>0.71</v>
      </c>
      <c r="J28" s="18">
        <v>10.77</v>
      </c>
      <c r="K28" s="1"/>
    </row>
    <row r="29" spans="1:11" ht="14.25">
      <c r="A29" s="19" t="s">
        <v>168</v>
      </c>
      <c r="B29" s="32">
        <v>207.26</v>
      </c>
      <c r="C29" s="18">
        <v>133.39</v>
      </c>
      <c r="D29" s="18">
        <v>7.29</v>
      </c>
      <c r="E29" s="18">
        <v>17.65</v>
      </c>
      <c r="F29" s="18">
        <v>5.1</v>
      </c>
      <c r="G29" s="18">
        <v>3.04</v>
      </c>
      <c r="H29" s="18">
        <v>5.92</v>
      </c>
      <c r="I29" s="18">
        <v>1.07</v>
      </c>
      <c r="J29" s="18">
        <v>5.53</v>
      </c>
      <c r="K29" s="1"/>
    </row>
    <row r="30" spans="1:11" ht="14.25">
      <c r="A30" s="19" t="s">
        <v>169</v>
      </c>
      <c r="B30" s="32">
        <v>191.9</v>
      </c>
      <c r="C30" s="18">
        <v>111.66</v>
      </c>
      <c r="D30" s="18">
        <v>5.45</v>
      </c>
      <c r="E30" s="18">
        <v>22.55</v>
      </c>
      <c r="F30" s="18">
        <v>11.73</v>
      </c>
      <c r="G30" s="18">
        <v>1.29</v>
      </c>
      <c r="H30" s="18">
        <v>14.55</v>
      </c>
      <c r="I30" s="18">
        <v>1.31</v>
      </c>
      <c r="J30" s="18">
        <v>3.66</v>
      </c>
      <c r="K30" s="1"/>
    </row>
    <row r="31" spans="1:11" ht="14.25">
      <c r="A31" s="19" t="s">
        <v>170</v>
      </c>
      <c r="B31" s="32">
        <v>180.15</v>
      </c>
      <c r="C31" s="18">
        <v>96.76</v>
      </c>
      <c r="D31" s="18">
        <v>4.95</v>
      </c>
      <c r="E31" s="18">
        <v>14.25</v>
      </c>
      <c r="F31" s="18">
        <v>9.84</v>
      </c>
      <c r="G31" s="18">
        <v>2.11</v>
      </c>
      <c r="H31" s="18">
        <v>3.71</v>
      </c>
      <c r="I31" s="18">
        <v>1.02</v>
      </c>
      <c r="J31" s="18">
        <v>8.51</v>
      </c>
      <c r="K31" s="1"/>
    </row>
    <row r="32" spans="1:11" ht="14.25">
      <c r="A32" s="19" t="s">
        <v>171</v>
      </c>
      <c r="B32" s="32">
        <v>190.38</v>
      </c>
      <c r="C32" s="18">
        <v>80.69</v>
      </c>
      <c r="D32" s="18">
        <v>4.74</v>
      </c>
      <c r="E32" s="18">
        <v>15.75</v>
      </c>
      <c r="F32" s="18">
        <v>14.11</v>
      </c>
      <c r="G32" s="18"/>
      <c r="H32" s="18">
        <v>15.74</v>
      </c>
      <c r="I32" s="18">
        <v>0.86</v>
      </c>
      <c r="J32" s="18">
        <v>4.79</v>
      </c>
      <c r="K32" s="1"/>
    </row>
    <row r="33" spans="1:11" ht="14.25">
      <c r="A33" s="12" t="s">
        <v>118</v>
      </c>
      <c r="B33" s="32"/>
      <c r="C33" s="18"/>
      <c r="D33" s="18"/>
      <c r="E33" s="18"/>
      <c r="F33" s="18"/>
      <c r="G33" s="18">
        <v>7.12</v>
      </c>
      <c r="H33" s="18"/>
      <c r="I33" s="18"/>
      <c r="J33" s="18"/>
      <c r="K33" s="1"/>
    </row>
    <row r="34" spans="1:11" ht="14.25">
      <c r="A34" s="19" t="s">
        <v>172</v>
      </c>
      <c r="B34" s="32">
        <v>184.64</v>
      </c>
      <c r="C34" s="18">
        <v>126.44</v>
      </c>
      <c r="D34" s="18">
        <v>5.62</v>
      </c>
      <c r="E34" s="18">
        <v>28.86</v>
      </c>
      <c r="F34" s="18">
        <v>4.71</v>
      </c>
      <c r="G34" s="18">
        <v>4.2</v>
      </c>
      <c r="H34" s="18">
        <v>3.46</v>
      </c>
      <c r="I34" s="18">
        <v>2.19</v>
      </c>
      <c r="J34" s="18">
        <v>13.96</v>
      </c>
      <c r="K34" s="1"/>
    </row>
    <row r="35" spans="1:11" ht="14.25">
      <c r="A35" s="19" t="s">
        <v>173</v>
      </c>
      <c r="B35" s="32">
        <v>176.71</v>
      </c>
      <c r="C35" s="18">
        <v>122.76</v>
      </c>
      <c r="D35" s="18">
        <v>4.05</v>
      </c>
      <c r="E35" s="18">
        <v>27.8</v>
      </c>
      <c r="F35" s="18">
        <v>5.18</v>
      </c>
      <c r="G35" s="18">
        <v>1.81</v>
      </c>
      <c r="H35" s="18">
        <v>2.62</v>
      </c>
      <c r="I35" s="18">
        <v>1.16</v>
      </c>
      <c r="J35" s="18">
        <v>9.24</v>
      </c>
      <c r="K35" s="1"/>
    </row>
    <row r="36" spans="1:11" ht="14.25">
      <c r="A36" s="19" t="s">
        <v>174</v>
      </c>
      <c r="B36" s="32">
        <v>162.47</v>
      </c>
      <c r="C36" s="18">
        <v>116.74</v>
      </c>
      <c r="D36" s="18">
        <v>3.01</v>
      </c>
      <c r="E36" s="18">
        <v>25.51</v>
      </c>
      <c r="F36" s="18">
        <v>1.98</v>
      </c>
      <c r="G36" s="18">
        <v>2.11</v>
      </c>
      <c r="H36" s="18">
        <v>0.38</v>
      </c>
      <c r="I36" s="18">
        <v>0.78</v>
      </c>
      <c r="J36" s="18">
        <v>6.83</v>
      </c>
      <c r="K36" s="1"/>
    </row>
    <row r="37" spans="1:11" ht="14.25">
      <c r="A37" s="19" t="s">
        <v>175</v>
      </c>
      <c r="B37" s="32">
        <v>171.4</v>
      </c>
      <c r="C37" s="18">
        <v>91.48</v>
      </c>
      <c r="D37" s="18">
        <v>2.93</v>
      </c>
      <c r="E37" s="18">
        <v>29.8</v>
      </c>
      <c r="F37" s="18">
        <v>4.46</v>
      </c>
      <c r="G37" s="18">
        <v>0.89</v>
      </c>
      <c r="H37" s="18">
        <v>1.58</v>
      </c>
      <c r="I37" s="18">
        <v>0.97</v>
      </c>
      <c r="J37" s="18">
        <v>7.35</v>
      </c>
      <c r="K37" s="1"/>
    </row>
    <row r="38" spans="1:11" ht="14.25">
      <c r="A38" s="19" t="s">
        <v>176</v>
      </c>
      <c r="B38" s="32">
        <v>278.81</v>
      </c>
      <c r="C38" s="18">
        <v>17.56</v>
      </c>
      <c r="D38" s="18">
        <v>7.36</v>
      </c>
      <c r="E38" s="18">
        <v>15.61</v>
      </c>
      <c r="F38" s="18">
        <v>0.04</v>
      </c>
      <c r="G38" s="18"/>
      <c r="H38" s="18">
        <v>0.01</v>
      </c>
      <c r="I38" s="18">
        <v>3.57</v>
      </c>
      <c r="J38" s="18">
        <v>3.67</v>
      </c>
      <c r="K38" s="1"/>
    </row>
    <row r="39" spans="1:11" ht="14.25">
      <c r="A39" s="12" t="s">
        <v>118</v>
      </c>
      <c r="B39" s="32"/>
      <c r="C39" s="18"/>
      <c r="D39" s="18"/>
      <c r="E39" s="18"/>
      <c r="F39" s="18"/>
      <c r="G39" s="18">
        <v>2.64</v>
      </c>
      <c r="H39" s="18"/>
      <c r="I39" s="18"/>
      <c r="J39" s="18"/>
      <c r="K39" s="1"/>
    </row>
    <row r="40" spans="1:11" ht="14.25">
      <c r="A40" s="19" t="s">
        <v>177</v>
      </c>
      <c r="B40" s="32">
        <v>148.84</v>
      </c>
      <c r="C40" s="18">
        <v>52.56</v>
      </c>
      <c r="D40" s="18">
        <v>6.61</v>
      </c>
      <c r="E40" s="18">
        <v>7.75</v>
      </c>
      <c r="F40" s="18">
        <v>0.55</v>
      </c>
      <c r="G40" s="18">
        <v>2.58</v>
      </c>
      <c r="H40" s="18">
        <v>0.42</v>
      </c>
      <c r="I40" s="18">
        <v>0.6</v>
      </c>
      <c r="J40" s="18">
        <v>4.33</v>
      </c>
      <c r="K40" s="1"/>
    </row>
    <row r="41" spans="1:11" ht="14.25">
      <c r="A41" s="19" t="s">
        <v>178</v>
      </c>
      <c r="B41" s="32">
        <v>226.03</v>
      </c>
      <c r="C41" s="18">
        <v>43.14</v>
      </c>
      <c r="D41" s="18">
        <v>4.13</v>
      </c>
      <c r="E41" s="18">
        <v>13.45</v>
      </c>
      <c r="F41" s="18">
        <v>1.29</v>
      </c>
      <c r="G41" s="18">
        <v>1.22</v>
      </c>
      <c r="H41" s="18">
        <v>0.3</v>
      </c>
      <c r="I41" s="18">
        <v>0.97</v>
      </c>
      <c r="J41" s="18">
        <v>7.28</v>
      </c>
      <c r="K41" s="1"/>
    </row>
    <row r="42" spans="1:11" ht="14.25">
      <c r="A42" s="19" t="s">
        <v>179</v>
      </c>
      <c r="B42" s="32">
        <v>188.83</v>
      </c>
      <c r="C42" s="18">
        <v>36.5</v>
      </c>
      <c r="D42" s="18">
        <v>2.98</v>
      </c>
      <c r="E42" s="18">
        <v>21.74</v>
      </c>
      <c r="F42" s="18">
        <v>1.23</v>
      </c>
      <c r="G42" s="18">
        <v>2.42</v>
      </c>
      <c r="H42" s="18">
        <v>0.38</v>
      </c>
      <c r="I42" s="18">
        <v>1.44</v>
      </c>
      <c r="J42" s="18">
        <v>3.34</v>
      </c>
      <c r="K42" s="1"/>
    </row>
    <row r="43" spans="1:11" ht="14.25">
      <c r="A43" s="19" t="s">
        <v>180</v>
      </c>
      <c r="B43" s="32">
        <v>203.42</v>
      </c>
      <c r="C43" s="18">
        <v>73.67</v>
      </c>
      <c r="D43" s="18">
        <v>9</v>
      </c>
      <c r="E43" s="18">
        <v>13.48</v>
      </c>
      <c r="F43" s="18">
        <v>4.51</v>
      </c>
      <c r="G43" s="18">
        <v>1.92</v>
      </c>
      <c r="H43" s="18">
        <v>0.74</v>
      </c>
      <c r="I43" s="18">
        <v>1.38</v>
      </c>
      <c r="J43" s="18">
        <v>3.22</v>
      </c>
      <c r="K43" s="1"/>
    </row>
    <row r="44" spans="1:11" ht="14.25">
      <c r="A44" s="21" t="s">
        <v>181</v>
      </c>
      <c r="B44" s="32">
        <v>235.89</v>
      </c>
      <c r="C44" s="18">
        <v>77.52</v>
      </c>
      <c r="D44" s="18">
        <v>10.74</v>
      </c>
      <c r="E44" s="18">
        <v>12.54</v>
      </c>
      <c r="F44" s="18">
        <v>2.27</v>
      </c>
      <c r="G44" s="25"/>
      <c r="H44" s="18">
        <v>0.44</v>
      </c>
      <c r="I44" s="18">
        <v>0.49</v>
      </c>
      <c r="J44" s="18">
        <v>1.06</v>
      </c>
      <c r="K44" s="1"/>
    </row>
    <row r="45" spans="1:11" ht="14.25">
      <c r="A45" s="22" t="s">
        <v>118</v>
      </c>
      <c r="B45" s="35"/>
      <c r="C45" s="25"/>
      <c r="D45" s="25"/>
      <c r="E45" s="25"/>
      <c r="F45" s="25"/>
      <c r="G45" s="1"/>
      <c r="H45" s="25"/>
      <c r="I45" s="25"/>
      <c r="J45" s="25"/>
      <c r="K45" s="1"/>
    </row>
    <row r="46" spans="1:1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12">
    <mergeCell ref="I4:I5"/>
    <mergeCell ref="J4:J5"/>
    <mergeCell ref="A1:J1"/>
    <mergeCell ref="A2:J2"/>
    <mergeCell ref="B3:J3"/>
    <mergeCell ref="A4:A5"/>
    <mergeCell ref="B4:B5"/>
    <mergeCell ref="C4:C5"/>
    <mergeCell ref="D4:D5"/>
    <mergeCell ref="E4:E5"/>
    <mergeCell ref="F4:F5"/>
    <mergeCell ref="H4:H5"/>
  </mergeCells>
  <printOptions/>
  <pageMargins left="0.75" right="0.75" top="1" bottom="1" header="0.5111111111111111" footer="0.5111111111111111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48"/>
  <sheetViews>
    <sheetView zoomScaleSheetLayoutView="100" zoomScalePageLayoutView="0" workbookViewId="0" topLeftCell="A31">
      <selection activeCell="A1" sqref="A1:M48"/>
    </sheetView>
  </sheetViews>
  <sheetFormatPr defaultColWidth="9.00390625" defaultRowHeight="14.25"/>
  <sheetData>
    <row r="1" spans="1:13" ht="18.75">
      <c r="A1" s="155" t="s">
        <v>596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4.25">
      <c r="A2" s="2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s="47" customFormat="1" ht="21.75" customHeight="1">
      <c r="A3" s="159" t="s">
        <v>148</v>
      </c>
      <c r="B3" s="48" t="s">
        <v>409</v>
      </c>
      <c r="C3" s="49" t="s">
        <v>410</v>
      </c>
      <c r="D3" s="49" t="s">
        <v>419</v>
      </c>
      <c r="E3" s="49" t="s">
        <v>597</v>
      </c>
      <c r="F3" s="49" t="s">
        <v>598</v>
      </c>
      <c r="G3" s="49" t="s">
        <v>406</v>
      </c>
      <c r="H3" s="49" t="s">
        <v>599</v>
      </c>
      <c r="I3" s="49" t="s">
        <v>425</v>
      </c>
      <c r="J3" s="49" t="s">
        <v>600</v>
      </c>
      <c r="K3" s="49" t="s">
        <v>411</v>
      </c>
      <c r="L3" s="49" t="s">
        <v>415</v>
      </c>
      <c r="M3" s="49" t="s">
        <v>412</v>
      </c>
    </row>
    <row r="4" spans="1:13" s="47" customFormat="1" ht="21.75" customHeight="1">
      <c r="A4" s="160"/>
      <c r="B4" s="6" t="s">
        <v>427</v>
      </c>
      <c r="C4" s="6" t="s">
        <v>427</v>
      </c>
      <c r="D4" s="6" t="s">
        <v>427</v>
      </c>
      <c r="E4" s="6" t="s">
        <v>427</v>
      </c>
      <c r="F4" s="51" t="s">
        <v>426</v>
      </c>
      <c r="G4" s="51" t="s">
        <v>426</v>
      </c>
      <c r="H4" s="51" t="s">
        <v>426</v>
      </c>
      <c r="I4" s="51" t="s">
        <v>426</v>
      </c>
      <c r="J4" s="51" t="s">
        <v>426</v>
      </c>
      <c r="K4" s="6" t="s">
        <v>427</v>
      </c>
      <c r="L4" s="6" t="s">
        <v>427</v>
      </c>
      <c r="M4" s="6" t="s">
        <v>427</v>
      </c>
    </row>
    <row r="5" spans="1:13" ht="14.25">
      <c r="A5" s="8" t="s">
        <v>118</v>
      </c>
      <c r="B5" s="52"/>
      <c r="C5" s="53"/>
      <c r="D5" s="53"/>
      <c r="E5" s="53"/>
      <c r="F5" s="53"/>
      <c r="G5" s="53"/>
      <c r="H5" s="11"/>
      <c r="I5" s="11"/>
      <c r="J5" s="11"/>
      <c r="K5" s="11"/>
      <c r="L5" s="11"/>
      <c r="M5" s="56"/>
    </row>
    <row r="6" spans="1:13" ht="14.25">
      <c r="A6" s="12" t="s">
        <v>350</v>
      </c>
      <c r="B6" s="33">
        <v>57.32</v>
      </c>
      <c r="C6" s="15">
        <v>45.19</v>
      </c>
      <c r="D6" s="15">
        <v>16</v>
      </c>
      <c r="E6" s="15">
        <v>11.105733978589235</v>
      </c>
      <c r="F6" s="15">
        <v>95.98313535709049</v>
      </c>
      <c r="G6" s="15">
        <v>59.01671799384074</v>
      </c>
      <c r="H6" s="15">
        <v>60.75890893092829</v>
      </c>
      <c r="I6" s="15">
        <v>136.54</v>
      </c>
      <c r="J6" s="15">
        <v>6.377768001173193</v>
      </c>
      <c r="K6" s="15">
        <v>111.78911863909664</v>
      </c>
      <c r="L6" s="15">
        <v>5.169379674439067</v>
      </c>
      <c r="M6" s="15">
        <v>10.371755389353279</v>
      </c>
    </row>
    <row r="7" spans="1:13" ht="14.25">
      <c r="A7" s="12" t="s">
        <v>118</v>
      </c>
      <c r="B7" s="3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4.25">
      <c r="A8" s="19" t="s">
        <v>151</v>
      </c>
      <c r="B8" s="32">
        <v>101.46666666666665</v>
      </c>
      <c r="C8" s="18">
        <v>106.53333333333333</v>
      </c>
      <c r="D8" s="18">
        <v>98.26666666666667</v>
      </c>
      <c r="E8" s="18">
        <v>64.13333333333333</v>
      </c>
      <c r="F8" s="18">
        <v>171.06666666666666</v>
      </c>
      <c r="G8" s="18">
        <v>29.2</v>
      </c>
      <c r="H8" s="18">
        <v>108.26666666666667</v>
      </c>
      <c r="I8" s="18">
        <v>219.06666666666666</v>
      </c>
      <c r="J8" s="18">
        <v>0.13333333333333333</v>
      </c>
      <c r="K8" s="18">
        <v>136.66666666666666</v>
      </c>
      <c r="L8" s="18">
        <v>35.733333333333334</v>
      </c>
      <c r="M8" s="18">
        <v>59.333333333333336</v>
      </c>
    </row>
    <row r="9" spans="1:13" ht="14.25">
      <c r="A9" s="19" t="s">
        <v>152</v>
      </c>
      <c r="B9" s="32">
        <v>101</v>
      </c>
      <c r="C9" s="18">
        <v>86.16666666666667</v>
      </c>
      <c r="D9" s="18">
        <v>56.833333333333336</v>
      </c>
      <c r="E9" s="18">
        <v>28</v>
      </c>
      <c r="F9" s="18">
        <v>185</v>
      </c>
      <c r="G9" s="18">
        <v>51.66666666666667</v>
      </c>
      <c r="H9" s="18">
        <v>88.66666666666667</v>
      </c>
      <c r="I9" s="18">
        <v>140.83333333333334</v>
      </c>
      <c r="J9" s="18">
        <v>0.8333333333333334</v>
      </c>
      <c r="K9" s="18">
        <v>123.66666666666666</v>
      </c>
      <c r="L9" s="18">
        <v>12</v>
      </c>
      <c r="M9" s="18">
        <v>15.166666666666668</v>
      </c>
    </row>
    <row r="10" spans="1:13" ht="14.25">
      <c r="A10" s="19" t="s">
        <v>153</v>
      </c>
      <c r="B10" s="32">
        <v>86.33333333333333</v>
      </c>
      <c r="C10" s="18">
        <v>50.45238095238095</v>
      </c>
      <c r="D10" s="18">
        <v>13.119047619047619</v>
      </c>
      <c r="E10" s="18">
        <v>8.047619047619047</v>
      </c>
      <c r="F10" s="18">
        <v>183.9047619047619</v>
      </c>
      <c r="G10" s="18">
        <v>61.42857142857143</v>
      </c>
      <c r="H10" s="18">
        <v>61.45238095238095</v>
      </c>
      <c r="I10" s="18">
        <v>115.35714285714285</v>
      </c>
      <c r="J10" s="18">
        <v>4.880952380952381</v>
      </c>
      <c r="K10" s="18">
        <v>116.54761904761905</v>
      </c>
      <c r="L10" s="18">
        <v>4.238095238095238</v>
      </c>
      <c r="M10" s="18">
        <v>9.690476190476192</v>
      </c>
    </row>
    <row r="11" spans="1:13" ht="14.25">
      <c r="A11" s="19" t="s">
        <v>154</v>
      </c>
      <c r="B11" s="32">
        <v>81.04761904761905</v>
      </c>
      <c r="C11" s="18">
        <v>29.19047619047619</v>
      </c>
      <c r="D11" s="18">
        <v>4.6190476190476195</v>
      </c>
      <c r="E11" s="18">
        <v>5.142857142857142</v>
      </c>
      <c r="F11" s="18">
        <v>116.95238095238096</v>
      </c>
      <c r="G11" s="18">
        <v>56.57142857142857</v>
      </c>
      <c r="H11" s="18">
        <v>75.61904761904762</v>
      </c>
      <c r="I11" s="18">
        <v>107.71428571428572</v>
      </c>
      <c r="J11" s="18">
        <v>7.761904761904762</v>
      </c>
      <c r="K11" s="18">
        <v>109</v>
      </c>
      <c r="L11" s="18">
        <v>4.571428571428571</v>
      </c>
      <c r="M11" s="18">
        <v>8.714285714285715</v>
      </c>
    </row>
    <row r="12" spans="1:13" ht="14.25">
      <c r="A12" s="19" t="s">
        <v>155</v>
      </c>
      <c r="B12" s="32">
        <v>58.93203883495146</v>
      </c>
      <c r="C12" s="18">
        <v>42.81553398058253</v>
      </c>
      <c r="D12" s="18">
        <v>0.5825242718446602</v>
      </c>
      <c r="E12" s="18">
        <v>4.029126213592233</v>
      </c>
      <c r="F12" s="18">
        <v>61.844660194174764</v>
      </c>
      <c r="G12" s="18">
        <v>68.15533980582525</v>
      </c>
      <c r="H12" s="18">
        <v>33.980582524271846</v>
      </c>
      <c r="I12" s="18">
        <v>128.252427184466</v>
      </c>
      <c r="J12" s="18">
        <v>4.223300970873786</v>
      </c>
      <c r="K12" s="18">
        <v>98.7378640776699</v>
      </c>
      <c r="L12" s="18">
        <v>2.8640776699029127</v>
      </c>
      <c r="M12" s="18">
        <v>3.6893203883495143</v>
      </c>
    </row>
    <row r="13" spans="1:13" ht="14.25">
      <c r="A13" s="12" t="s">
        <v>118</v>
      </c>
      <c r="B13" s="3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4.25">
      <c r="A14" s="19" t="s">
        <v>156</v>
      </c>
      <c r="B14" s="32">
        <v>76.24338624338624</v>
      </c>
      <c r="C14" s="18">
        <v>58.730158730158735</v>
      </c>
      <c r="D14" s="18">
        <v>1.0052910052910053</v>
      </c>
      <c r="E14" s="18">
        <v>10.74074074074074</v>
      </c>
      <c r="F14" s="18">
        <v>101.61375661375662</v>
      </c>
      <c r="G14" s="18">
        <v>59.20634920634921</v>
      </c>
      <c r="H14" s="18">
        <v>92.51322751322752</v>
      </c>
      <c r="I14" s="18">
        <v>117.72486772486772</v>
      </c>
      <c r="J14" s="18">
        <v>2.0105820105820107</v>
      </c>
      <c r="K14" s="18">
        <v>111.69312169312168</v>
      </c>
      <c r="L14" s="18">
        <v>7.301587301587302</v>
      </c>
      <c r="M14" s="18">
        <v>9.947089947089948</v>
      </c>
    </row>
    <row r="15" spans="1:13" ht="14.25">
      <c r="A15" s="19" t="s">
        <v>157</v>
      </c>
      <c r="B15" s="32">
        <v>77.75</v>
      </c>
      <c r="C15" s="18">
        <v>44.875</v>
      </c>
      <c r="D15" s="18">
        <v>0.0625</v>
      </c>
      <c r="E15" s="18">
        <v>2.9375</v>
      </c>
      <c r="F15" s="18">
        <v>57.5625</v>
      </c>
      <c r="G15" s="18">
        <v>60.9375</v>
      </c>
      <c r="H15" s="18">
        <v>50.6875</v>
      </c>
      <c r="I15" s="18">
        <v>157.625</v>
      </c>
      <c r="J15" s="18">
        <v>2.625</v>
      </c>
      <c r="K15" s="18">
        <v>108.5625</v>
      </c>
      <c r="L15" s="18">
        <v>2.6875</v>
      </c>
      <c r="M15" s="18">
        <v>7.8125</v>
      </c>
    </row>
    <row r="16" spans="1:13" ht="14.25">
      <c r="A16" s="19" t="s">
        <v>158</v>
      </c>
      <c r="B16" s="32">
        <v>82.63392857142857</v>
      </c>
      <c r="C16" s="18">
        <v>53.97321428571429</v>
      </c>
      <c r="D16" s="18">
        <v>0.49107142857142855</v>
      </c>
      <c r="E16" s="18">
        <v>8.973214285714286</v>
      </c>
      <c r="F16" s="18">
        <v>73.34821428571429</v>
      </c>
      <c r="G16" s="18">
        <v>52.85714285714286</v>
      </c>
      <c r="H16" s="18">
        <v>58.75</v>
      </c>
      <c r="I16" s="18">
        <v>140.35714285714283</v>
      </c>
      <c r="J16" s="18">
        <v>1.25</v>
      </c>
      <c r="K16" s="18">
        <v>109.41964285714285</v>
      </c>
      <c r="L16" s="18">
        <v>2.5</v>
      </c>
      <c r="M16" s="18">
        <v>11.383928571428571</v>
      </c>
    </row>
    <row r="17" spans="1:13" ht="14.25">
      <c r="A17" s="12" t="s">
        <v>118</v>
      </c>
      <c r="B17" s="3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4.25">
      <c r="A18" s="19" t="s">
        <v>159</v>
      </c>
      <c r="B18" s="32">
        <v>95.16666666666667</v>
      </c>
      <c r="C18" s="18">
        <v>102.5</v>
      </c>
      <c r="D18" s="18">
        <v>147.16666666666666</v>
      </c>
      <c r="E18" s="18">
        <v>73.5</v>
      </c>
      <c r="F18" s="18">
        <v>181</v>
      </c>
      <c r="G18" s="18">
        <v>45.5</v>
      </c>
      <c r="H18" s="18">
        <v>96.33333333333334</v>
      </c>
      <c r="I18" s="18">
        <v>194</v>
      </c>
      <c r="J18" s="18">
        <v>9.333333333333334</v>
      </c>
      <c r="K18" s="18">
        <v>198</v>
      </c>
      <c r="L18" s="18">
        <v>26.833333333333332</v>
      </c>
      <c r="M18" s="18">
        <v>59.833333333333336</v>
      </c>
    </row>
    <row r="19" spans="1:13" ht="14.25">
      <c r="A19" s="19" t="s">
        <v>160</v>
      </c>
      <c r="B19" s="32">
        <v>91.5</v>
      </c>
      <c r="C19" s="18">
        <v>59.32352941176471</v>
      </c>
      <c r="D19" s="18">
        <v>47.38235294117647</v>
      </c>
      <c r="E19" s="18">
        <v>24.11764705882353</v>
      </c>
      <c r="F19" s="18">
        <v>159.94117647058823</v>
      </c>
      <c r="G19" s="18">
        <v>63.26470588235294</v>
      </c>
      <c r="H19" s="18">
        <v>90.88235294117646</v>
      </c>
      <c r="I19" s="18">
        <v>171</v>
      </c>
      <c r="J19" s="18">
        <v>8.852941176470589</v>
      </c>
      <c r="K19" s="18">
        <v>142.11764705882354</v>
      </c>
      <c r="L19" s="18">
        <v>12.529411764705884</v>
      </c>
      <c r="M19" s="18">
        <v>10.970588235294118</v>
      </c>
    </row>
    <row r="20" spans="1:13" ht="14.25">
      <c r="A20" s="19" t="s">
        <v>161</v>
      </c>
      <c r="B20" s="32">
        <v>67.74074074074075</v>
      </c>
      <c r="C20" s="18">
        <v>92.25925925925927</v>
      </c>
      <c r="D20" s="18">
        <v>85.11111111111111</v>
      </c>
      <c r="E20" s="18">
        <v>57.22222222222222</v>
      </c>
      <c r="F20" s="18">
        <v>128.77777777777777</v>
      </c>
      <c r="G20" s="18">
        <v>53.11111111111111</v>
      </c>
      <c r="H20" s="18">
        <v>89.03703703703704</v>
      </c>
      <c r="I20" s="18">
        <v>191.7037037037037</v>
      </c>
      <c r="J20" s="18">
        <v>6.592592592592593</v>
      </c>
      <c r="K20" s="18">
        <v>166.03703703703704</v>
      </c>
      <c r="L20" s="18">
        <v>13.62962962962963</v>
      </c>
      <c r="M20" s="18">
        <v>38.407407407407405</v>
      </c>
    </row>
    <row r="21" spans="1:13" ht="14.25">
      <c r="A21" s="19" t="s">
        <v>162</v>
      </c>
      <c r="B21" s="32">
        <v>56.516129032258064</v>
      </c>
      <c r="C21" s="18">
        <v>63.25806451612903</v>
      </c>
      <c r="D21" s="18">
        <v>26.161290322580644</v>
      </c>
      <c r="E21" s="18">
        <v>7.193548387096774</v>
      </c>
      <c r="F21" s="18">
        <v>101.35483870967741</v>
      </c>
      <c r="G21" s="18">
        <v>55.612903225806456</v>
      </c>
      <c r="H21" s="18">
        <v>68.09677419354838</v>
      </c>
      <c r="I21" s="18">
        <v>136.90322580645162</v>
      </c>
      <c r="J21" s="18">
        <v>6.67741935483871</v>
      </c>
      <c r="K21" s="18">
        <v>112.12903225806453</v>
      </c>
      <c r="L21" s="18">
        <v>3.7096774193548385</v>
      </c>
      <c r="M21" s="18">
        <v>7.935483870967743</v>
      </c>
    </row>
    <row r="22" spans="1:13" ht="14.25">
      <c r="A22" s="19" t="s">
        <v>163</v>
      </c>
      <c r="B22" s="32">
        <v>63.84615384615384</v>
      </c>
      <c r="C22" s="18">
        <v>72.52747252747253</v>
      </c>
      <c r="D22" s="18">
        <v>33.02197802197802</v>
      </c>
      <c r="E22" s="18">
        <v>20.384615384615383</v>
      </c>
      <c r="F22" s="18">
        <v>55.659340659340664</v>
      </c>
      <c r="G22" s="18">
        <v>92.58241758241759</v>
      </c>
      <c r="H22" s="18">
        <v>78.4065934065934</v>
      </c>
      <c r="I22" s="18">
        <v>195.87912087912088</v>
      </c>
      <c r="J22" s="18">
        <v>2.2527472527472527</v>
      </c>
      <c r="K22" s="18">
        <v>128.84615384615387</v>
      </c>
      <c r="L22" s="18">
        <v>5.989010989010989</v>
      </c>
      <c r="M22" s="18">
        <v>23.57142857142857</v>
      </c>
    </row>
    <row r="23" spans="1:13" ht="14.25">
      <c r="A23" s="19" t="s">
        <v>164</v>
      </c>
      <c r="B23" s="32">
        <v>14.081632653061224</v>
      </c>
      <c r="C23" s="18">
        <v>45.83673469387755</v>
      </c>
      <c r="D23" s="18">
        <v>10.244897959183673</v>
      </c>
      <c r="E23" s="18">
        <v>3.7551020408163263</v>
      </c>
      <c r="F23" s="18">
        <v>84.85714285714285</v>
      </c>
      <c r="G23" s="18">
        <v>60.48979591836735</v>
      </c>
      <c r="H23" s="18">
        <v>50.89795918367347</v>
      </c>
      <c r="I23" s="18">
        <v>140.9795918367347</v>
      </c>
      <c r="J23" s="18">
        <v>13.020408163265307</v>
      </c>
      <c r="K23" s="18">
        <v>106.85714285714285</v>
      </c>
      <c r="L23" s="18">
        <v>2.693877551020408</v>
      </c>
      <c r="M23" s="18">
        <v>5.224489795918368</v>
      </c>
    </row>
    <row r="24" spans="1:13" ht="14.25">
      <c r="A24" s="19" t="s">
        <v>165</v>
      </c>
      <c r="B24" s="32">
        <v>77.92857142857143</v>
      </c>
      <c r="C24" s="18">
        <v>65.73809523809524</v>
      </c>
      <c r="D24" s="18">
        <v>17.69047619047619</v>
      </c>
      <c r="E24" s="18">
        <v>17.285714285714285</v>
      </c>
      <c r="F24" s="18">
        <v>178.4047619047619</v>
      </c>
      <c r="G24" s="18">
        <v>72.61904761904762</v>
      </c>
      <c r="H24" s="18">
        <v>67.61904761904762</v>
      </c>
      <c r="I24" s="18">
        <v>160.9047619047619</v>
      </c>
      <c r="J24" s="18">
        <v>5.69047619047619</v>
      </c>
      <c r="K24" s="18">
        <v>112.57142857142857</v>
      </c>
      <c r="L24" s="18">
        <v>8.333333333333332</v>
      </c>
      <c r="M24" s="18">
        <v>16.690476190476193</v>
      </c>
    </row>
    <row r="25" spans="1:13" ht="14.25">
      <c r="A25" s="12" t="s">
        <v>118</v>
      </c>
      <c r="B25" s="3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4.25">
      <c r="A26" s="19" t="s">
        <v>166</v>
      </c>
      <c r="B26" s="32">
        <v>84.64285714285714</v>
      </c>
      <c r="C26" s="18">
        <v>46.11904761904762</v>
      </c>
      <c r="D26" s="18">
        <v>22.857142857142858</v>
      </c>
      <c r="E26" s="18">
        <v>3.0238095238095237</v>
      </c>
      <c r="F26" s="18">
        <v>132.1904761904762</v>
      </c>
      <c r="G26" s="18">
        <v>54.88095238095239</v>
      </c>
      <c r="H26" s="18">
        <v>34.26190476190476</v>
      </c>
      <c r="I26" s="18">
        <v>151.66666666666666</v>
      </c>
      <c r="J26" s="18">
        <v>4.309523809523809</v>
      </c>
      <c r="K26" s="18">
        <v>106.26190476190476</v>
      </c>
      <c r="L26" s="18">
        <v>2.833333333333333</v>
      </c>
      <c r="M26" s="18">
        <v>7.5</v>
      </c>
    </row>
    <row r="27" spans="1:13" ht="14.25">
      <c r="A27" s="19" t="s">
        <v>167</v>
      </c>
      <c r="B27" s="32">
        <v>47.96969696969697</v>
      </c>
      <c r="C27" s="18">
        <v>51.48484848484849</v>
      </c>
      <c r="D27" s="18">
        <v>18.363636363636363</v>
      </c>
      <c r="E27" s="18">
        <v>10.03030303030303</v>
      </c>
      <c r="F27" s="18">
        <v>63.24242424242424</v>
      </c>
      <c r="G27" s="18">
        <v>64.12121212121212</v>
      </c>
      <c r="H27" s="18">
        <v>55.6969696969697</v>
      </c>
      <c r="I27" s="18">
        <v>152.27272727272728</v>
      </c>
      <c r="J27" s="18">
        <v>4.303030303030303</v>
      </c>
      <c r="K27" s="18">
        <v>109.18181818181819</v>
      </c>
      <c r="L27" s="18">
        <v>2.6363636363636362</v>
      </c>
      <c r="M27" s="18">
        <v>7.3939393939393945</v>
      </c>
    </row>
    <row r="28" spans="1:13" ht="14.25">
      <c r="A28" s="19" t="s">
        <v>168</v>
      </c>
      <c r="B28" s="32">
        <v>42.45945945945946</v>
      </c>
      <c r="C28" s="18">
        <v>40.86486486486486</v>
      </c>
      <c r="D28" s="18">
        <v>10.54054054054054</v>
      </c>
      <c r="E28" s="18">
        <v>2.7567567567567566</v>
      </c>
      <c r="F28" s="18">
        <v>47.45675675675676</v>
      </c>
      <c r="G28" s="18">
        <v>45.75675675675676</v>
      </c>
      <c r="H28" s="18">
        <v>54.59459459459459</v>
      </c>
      <c r="I28" s="18">
        <v>122.86486486486487</v>
      </c>
      <c r="J28" s="18">
        <v>14.054054054054054</v>
      </c>
      <c r="K28" s="18">
        <v>96.08108108108108</v>
      </c>
      <c r="L28" s="18">
        <v>1.8108108108108107</v>
      </c>
      <c r="M28" s="18">
        <v>4.391891891891892</v>
      </c>
    </row>
    <row r="29" spans="1:13" ht="14.25">
      <c r="A29" s="19" t="s">
        <v>169</v>
      </c>
      <c r="B29" s="32">
        <v>45.78125</v>
      </c>
      <c r="C29" s="18">
        <v>49.1015625</v>
      </c>
      <c r="D29" s="18">
        <v>36.171875</v>
      </c>
      <c r="E29" s="18">
        <v>26.5625</v>
      </c>
      <c r="F29" s="18">
        <v>99.21875</v>
      </c>
      <c r="G29" s="18">
        <v>107.109375</v>
      </c>
      <c r="H29" s="18">
        <v>82.3828125</v>
      </c>
      <c r="I29" s="18">
        <v>203.828125</v>
      </c>
      <c r="J29" s="18">
        <v>1.3671875</v>
      </c>
      <c r="K29" s="18">
        <v>119.2578125</v>
      </c>
      <c r="L29" s="18">
        <v>9.4921875</v>
      </c>
      <c r="M29" s="18">
        <v>19.53125</v>
      </c>
    </row>
    <row r="30" spans="1:13" ht="14.25">
      <c r="A30" s="19" t="s">
        <v>170</v>
      </c>
      <c r="B30" s="32">
        <v>15.173160173160175</v>
      </c>
      <c r="C30" s="18">
        <v>30.714285714285715</v>
      </c>
      <c r="D30" s="18">
        <v>4.329004329004329</v>
      </c>
      <c r="E30" s="18">
        <v>1.341991341991342</v>
      </c>
      <c r="F30" s="18">
        <v>84.97835497835497</v>
      </c>
      <c r="G30" s="18">
        <v>76.03896103896103</v>
      </c>
      <c r="H30" s="18">
        <v>58.83116883116883</v>
      </c>
      <c r="I30" s="18">
        <v>140.34632034632034</v>
      </c>
      <c r="J30" s="18">
        <v>14.155844155844155</v>
      </c>
      <c r="K30" s="18">
        <v>99.22077922077922</v>
      </c>
      <c r="L30" s="18">
        <v>2.4242424242424243</v>
      </c>
      <c r="M30" s="18">
        <v>4.5021645021645025</v>
      </c>
    </row>
    <row r="31" spans="1:13" ht="14.25">
      <c r="A31" s="19" t="s">
        <v>171</v>
      </c>
      <c r="B31" s="32">
        <v>8.472222222222223</v>
      </c>
      <c r="C31" s="18">
        <v>15</v>
      </c>
      <c r="D31" s="18">
        <v>3.0555555555555554</v>
      </c>
      <c r="E31" s="18">
        <v>1.5277777777777777</v>
      </c>
      <c r="F31" s="18">
        <v>37.77777777777778</v>
      </c>
      <c r="G31" s="18">
        <v>100.55555555555556</v>
      </c>
      <c r="H31" s="18">
        <v>45.13888888888889</v>
      </c>
      <c r="I31" s="18">
        <v>125.13888888888889</v>
      </c>
      <c r="J31" s="18">
        <v>0.2777777777777778</v>
      </c>
      <c r="K31" s="18">
        <v>102.08333333333333</v>
      </c>
      <c r="L31" s="18">
        <v>0.8333333333333334</v>
      </c>
      <c r="M31" s="18">
        <v>1.9444444444444444</v>
      </c>
    </row>
    <row r="32" spans="1:13" ht="14.25">
      <c r="A32" s="12" t="s">
        <v>118</v>
      </c>
      <c r="B32" s="3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4.25">
      <c r="A33" s="19" t="s">
        <v>172</v>
      </c>
      <c r="B33" s="32">
        <v>48.55555555555556</v>
      </c>
      <c r="C33" s="18">
        <v>58</v>
      </c>
      <c r="D33" s="18">
        <v>14.555555555555555</v>
      </c>
      <c r="E33" s="18">
        <v>2.4444444444444446</v>
      </c>
      <c r="F33" s="18">
        <v>11.555555555555555</v>
      </c>
      <c r="G33" s="18">
        <v>27.055555555555554</v>
      </c>
      <c r="H33" s="18">
        <v>53.166666666666664</v>
      </c>
      <c r="I33" s="18">
        <v>132</v>
      </c>
      <c r="J33" s="18">
        <v>6.333333333333334</v>
      </c>
      <c r="K33" s="18">
        <v>97.72222222222223</v>
      </c>
      <c r="L33" s="18">
        <v>1.6666666666666667</v>
      </c>
      <c r="M33" s="18">
        <v>4.055555555555555</v>
      </c>
    </row>
    <row r="34" spans="1:13" ht="14.25">
      <c r="A34" s="19" t="s">
        <v>173</v>
      </c>
      <c r="B34" s="32">
        <v>65.75</v>
      </c>
      <c r="C34" s="18">
        <v>49.375</v>
      </c>
      <c r="D34" s="18">
        <v>7.6</v>
      </c>
      <c r="E34" s="18">
        <v>3.1</v>
      </c>
      <c r="F34" s="18">
        <v>40.15</v>
      </c>
      <c r="G34" s="18">
        <v>37.875</v>
      </c>
      <c r="H34" s="18">
        <v>59.175</v>
      </c>
      <c r="I34" s="18">
        <v>128.925</v>
      </c>
      <c r="J34" s="18">
        <v>10.75</v>
      </c>
      <c r="K34" s="18">
        <v>102.95</v>
      </c>
      <c r="L34" s="18">
        <v>3.05</v>
      </c>
      <c r="M34" s="18">
        <v>4.85</v>
      </c>
    </row>
    <row r="35" spans="1:13" ht="14.25">
      <c r="A35" s="19" t="s">
        <v>174</v>
      </c>
      <c r="B35" s="32">
        <v>55.17857142857143</v>
      </c>
      <c r="C35" s="18">
        <v>27.232142857142854</v>
      </c>
      <c r="D35" s="18">
        <v>1.4732142857142856</v>
      </c>
      <c r="E35" s="18">
        <v>1.5625</v>
      </c>
      <c r="F35" s="18">
        <v>7.053571428571429</v>
      </c>
      <c r="G35" s="18">
        <v>30.758928571428573</v>
      </c>
      <c r="H35" s="18">
        <v>37.5</v>
      </c>
      <c r="I35" s="18">
        <v>102.05357142857143</v>
      </c>
      <c r="J35" s="18">
        <v>2.0982142857142856</v>
      </c>
      <c r="K35" s="18">
        <v>91.07142857142857</v>
      </c>
      <c r="L35" s="18">
        <v>1.0267857142857142</v>
      </c>
      <c r="M35" s="18">
        <v>1.6517857142857144</v>
      </c>
    </row>
    <row r="36" spans="1:13" ht="14.25">
      <c r="A36" s="19" t="s">
        <v>175</v>
      </c>
      <c r="B36" s="32">
        <v>42.95833333333333</v>
      </c>
      <c r="C36" s="18">
        <v>18.166666666666668</v>
      </c>
      <c r="D36" s="18">
        <v>0.2916666666666667</v>
      </c>
      <c r="E36" s="18">
        <v>3.2916666666666665</v>
      </c>
      <c r="F36" s="18">
        <v>25.1875</v>
      </c>
      <c r="G36" s="18">
        <v>46.625</v>
      </c>
      <c r="H36" s="18">
        <v>26.208333333333332</v>
      </c>
      <c r="I36" s="18">
        <v>138.83333333333334</v>
      </c>
      <c r="J36" s="18">
        <v>3.0833333333333335</v>
      </c>
      <c r="K36" s="18">
        <v>96.16666666666667</v>
      </c>
      <c r="L36" s="18">
        <v>2.7916666666666665</v>
      </c>
      <c r="M36" s="18">
        <v>2.375</v>
      </c>
    </row>
    <row r="37" spans="1:13" ht="14.25">
      <c r="A37" s="19" t="s">
        <v>176</v>
      </c>
      <c r="B37" s="32">
        <v>10.625</v>
      </c>
      <c r="C37" s="18">
        <v>16.25</v>
      </c>
      <c r="D37" s="18"/>
      <c r="E37" s="18"/>
      <c r="F37" s="18">
        <v>37.5</v>
      </c>
      <c r="G37" s="18">
        <v>43.125</v>
      </c>
      <c r="H37" s="18">
        <v>47.291666666666664</v>
      </c>
      <c r="I37" s="18">
        <v>48.75</v>
      </c>
      <c r="J37" s="18">
        <v>1.6666666666666667</v>
      </c>
      <c r="K37" s="18">
        <v>73.95833333333334</v>
      </c>
      <c r="L37" s="18">
        <v>1.0416666666666665</v>
      </c>
      <c r="M37" s="18">
        <v>0.20833333333333334</v>
      </c>
    </row>
    <row r="38" spans="1:13" ht="14.25">
      <c r="A38" s="12" t="s">
        <v>118</v>
      </c>
      <c r="B38" s="3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4.25">
      <c r="A39" s="19" t="s">
        <v>177</v>
      </c>
      <c r="B39" s="32">
        <v>74.14414414414414</v>
      </c>
      <c r="C39" s="18">
        <v>27.027027027027028</v>
      </c>
      <c r="D39" s="18">
        <v>5.990990990990991</v>
      </c>
      <c r="E39" s="18">
        <v>1.8468468468468466</v>
      </c>
      <c r="F39" s="18">
        <v>113.96396396396395</v>
      </c>
      <c r="G39" s="18">
        <v>49.68468468468468</v>
      </c>
      <c r="H39" s="18">
        <v>55.4054054054054</v>
      </c>
      <c r="I39" s="18">
        <v>160.63063063063063</v>
      </c>
      <c r="J39" s="18">
        <v>8.333333333333332</v>
      </c>
      <c r="K39" s="18">
        <v>108.96396396396398</v>
      </c>
      <c r="L39" s="18">
        <v>2.3873873873873874</v>
      </c>
      <c r="M39" s="18">
        <v>6.689189189189189</v>
      </c>
    </row>
    <row r="40" spans="1:13" ht="14.25">
      <c r="A40" s="19" t="s">
        <v>178</v>
      </c>
      <c r="B40" s="32">
        <v>62.11111111111111</v>
      </c>
      <c r="C40" s="18">
        <v>18.11111111111111</v>
      </c>
      <c r="D40" s="18">
        <v>0.8333333333333334</v>
      </c>
      <c r="E40" s="18">
        <v>2.388888888888889</v>
      </c>
      <c r="F40" s="18">
        <v>99.27777777777777</v>
      </c>
      <c r="G40" s="18">
        <v>58</v>
      </c>
      <c r="H40" s="18">
        <v>54.888888888888886</v>
      </c>
      <c r="I40" s="18">
        <v>112.3888888888889</v>
      </c>
      <c r="J40" s="18">
        <v>6.444444444444445</v>
      </c>
      <c r="K40" s="18">
        <v>104</v>
      </c>
      <c r="L40" s="18">
        <v>2.055555555555556</v>
      </c>
      <c r="M40" s="18">
        <v>4.416666666666667</v>
      </c>
    </row>
    <row r="41" spans="1:13" ht="14.25">
      <c r="A41" s="19" t="s">
        <v>179</v>
      </c>
      <c r="B41" s="32">
        <v>75</v>
      </c>
      <c r="C41" s="18">
        <v>44.83333333333333</v>
      </c>
      <c r="D41" s="18">
        <v>0.16666666666666669</v>
      </c>
      <c r="E41" s="18">
        <v>2.166666666666667</v>
      </c>
      <c r="F41" s="18">
        <v>38.5</v>
      </c>
      <c r="G41" s="18">
        <v>79.33333333333333</v>
      </c>
      <c r="H41" s="18">
        <v>63.5</v>
      </c>
      <c r="I41" s="18">
        <v>143.83333333333331</v>
      </c>
      <c r="J41" s="18">
        <v>5.166666666666667</v>
      </c>
      <c r="K41" s="18">
        <v>99.5</v>
      </c>
      <c r="L41" s="18">
        <v>3.166666666666667</v>
      </c>
      <c r="M41" s="18">
        <v>2</v>
      </c>
    </row>
    <row r="42" spans="1:13" ht="14.25">
      <c r="A42" s="19" t="s">
        <v>180</v>
      </c>
      <c r="B42" s="32">
        <v>76.16666666666667</v>
      </c>
      <c r="C42" s="18">
        <v>35.333333333333336</v>
      </c>
      <c r="D42" s="18">
        <v>0.6666666666666667</v>
      </c>
      <c r="E42" s="18">
        <v>3.6666666666666665</v>
      </c>
      <c r="F42" s="18">
        <v>116.66666666666667</v>
      </c>
      <c r="G42" s="18">
        <v>85.83333333333333</v>
      </c>
      <c r="H42" s="18">
        <v>55.5</v>
      </c>
      <c r="I42" s="18">
        <v>178.5</v>
      </c>
      <c r="J42" s="18">
        <v>7.833333333333334</v>
      </c>
      <c r="K42" s="18">
        <v>118.83333333333333</v>
      </c>
      <c r="L42" s="18">
        <v>5.833333333333333</v>
      </c>
      <c r="M42" s="18">
        <v>7.166666666666667</v>
      </c>
    </row>
    <row r="43" spans="1:13" ht="14.25">
      <c r="A43" s="21" t="s">
        <v>181</v>
      </c>
      <c r="B43" s="32">
        <v>47.935483870967744</v>
      </c>
      <c r="C43" s="18">
        <v>43.483870967741936</v>
      </c>
      <c r="D43" s="18">
        <v>0.6451612903225806</v>
      </c>
      <c r="E43" s="18">
        <v>2.7741935483870965</v>
      </c>
      <c r="F43" s="18">
        <v>78.51612903225806</v>
      </c>
      <c r="G43" s="18">
        <v>62.83870967741936</v>
      </c>
      <c r="H43" s="18">
        <v>38.96774193548387</v>
      </c>
      <c r="I43" s="18">
        <v>84.3225806451613</v>
      </c>
      <c r="J43" s="18">
        <v>11.612903225806452</v>
      </c>
      <c r="K43" s="18">
        <v>89.87096774193549</v>
      </c>
      <c r="L43" s="18">
        <v>3.2903225806451615</v>
      </c>
      <c r="M43" s="18">
        <v>2.903225806451613</v>
      </c>
    </row>
    <row r="44" spans="1:13" ht="14.25">
      <c r="A44" s="22" t="s">
        <v>118</v>
      </c>
      <c r="B44" s="54"/>
      <c r="C44" s="55"/>
      <c r="D44" s="55"/>
      <c r="E44" s="55"/>
      <c r="F44" s="55"/>
      <c r="G44" s="55"/>
      <c r="H44" s="25"/>
      <c r="I44" s="25"/>
      <c r="J44" s="25"/>
      <c r="K44" s="25"/>
      <c r="L44" s="25"/>
      <c r="M44" s="57"/>
    </row>
    <row r="45" spans="1:13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</sheetData>
  <sheetProtection/>
  <mergeCells count="3">
    <mergeCell ref="A1:M1"/>
    <mergeCell ref="B2:M2"/>
    <mergeCell ref="A3:A4"/>
  </mergeCells>
  <printOptions/>
  <pageMargins left="0.75" right="0.75" top="1" bottom="1" header="0.5111111111111111" footer="0.5111111111111111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A29">
      <selection activeCell="A1" sqref="A1:IV42"/>
    </sheetView>
  </sheetViews>
  <sheetFormatPr defaultColWidth="9.00390625" defaultRowHeight="14.25"/>
  <sheetData>
    <row r="1" spans="1:8" s="1" customFormat="1" ht="18.75">
      <c r="A1" s="196" t="s">
        <v>37</v>
      </c>
      <c r="B1" s="196"/>
      <c r="C1" s="196"/>
      <c r="D1" s="196"/>
      <c r="E1" s="196"/>
      <c r="F1" s="36"/>
      <c r="G1" s="36"/>
      <c r="H1" s="36"/>
    </row>
    <row r="2" spans="1:5" s="1" customFormat="1" ht="18" customHeight="1">
      <c r="A2" s="2"/>
      <c r="B2" s="143"/>
      <c r="C2" s="143"/>
      <c r="D2" s="143"/>
      <c r="E2" s="143"/>
    </row>
    <row r="3" spans="1:5" s="1" customFormat="1" ht="27" customHeight="1">
      <c r="A3" s="197" t="s">
        <v>601</v>
      </c>
      <c r="B3" s="37" t="s">
        <v>602</v>
      </c>
      <c r="C3" s="38" t="s">
        <v>603</v>
      </c>
      <c r="D3" s="38" t="s">
        <v>604</v>
      </c>
      <c r="E3" s="38" t="s">
        <v>605</v>
      </c>
    </row>
    <row r="4" spans="1:5" s="1" customFormat="1" ht="27" customHeight="1">
      <c r="A4" s="198"/>
      <c r="B4" s="39" t="s">
        <v>606</v>
      </c>
      <c r="C4" s="39" t="s">
        <v>606</v>
      </c>
      <c r="D4" s="40" t="s">
        <v>607</v>
      </c>
      <c r="E4" s="40" t="s">
        <v>607</v>
      </c>
    </row>
    <row r="5" spans="1:5" s="1" customFormat="1" ht="18" customHeight="1">
      <c r="A5" s="8" t="s">
        <v>118</v>
      </c>
      <c r="B5" s="28"/>
      <c r="C5" s="11"/>
      <c r="D5" s="11"/>
      <c r="E5" s="11"/>
    </row>
    <row r="6" spans="1:5" s="1" customFormat="1" ht="18" customHeight="1">
      <c r="A6" s="41" t="s">
        <v>119</v>
      </c>
      <c r="B6" s="32">
        <v>0.38</v>
      </c>
      <c r="C6" s="18">
        <v>1</v>
      </c>
      <c r="D6" s="42"/>
      <c r="E6" s="43">
        <v>8.1</v>
      </c>
    </row>
    <row r="7" spans="1:5" s="1" customFormat="1" ht="18" customHeight="1">
      <c r="A7" s="41" t="s">
        <v>120</v>
      </c>
      <c r="B7" s="32">
        <v>0.92</v>
      </c>
      <c r="C7" s="18">
        <v>5</v>
      </c>
      <c r="D7" s="43"/>
      <c r="E7" s="43">
        <v>9.4</v>
      </c>
    </row>
    <row r="8" spans="1:5" s="1" customFormat="1" ht="18" customHeight="1">
      <c r="A8" s="41" t="s">
        <v>121</v>
      </c>
      <c r="B8" s="32">
        <v>1.88</v>
      </c>
      <c r="C8" s="18">
        <v>7.22</v>
      </c>
      <c r="D8" s="43"/>
      <c r="E8" s="43">
        <v>14.7</v>
      </c>
    </row>
    <row r="9" spans="1:5" s="1" customFormat="1" ht="18" customHeight="1">
      <c r="A9" s="12" t="s">
        <v>118</v>
      </c>
      <c r="B9" s="32" t="s">
        <v>608</v>
      </c>
      <c r="C9" s="18" t="s">
        <v>608</v>
      </c>
      <c r="D9" s="20"/>
      <c r="E9" s="43"/>
    </row>
    <row r="10" spans="1:5" s="1" customFormat="1" ht="18" customHeight="1">
      <c r="A10" s="41" t="s">
        <v>609</v>
      </c>
      <c r="B10" s="32">
        <v>2.22</v>
      </c>
      <c r="C10" s="18">
        <v>9.84</v>
      </c>
      <c r="D10" s="43"/>
      <c r="E10" s="43">
        <v>15.3</v>
      </c>
    </row>
    <row r="11" spans="1:5" s="1" customFormat="1" ht="18" customHeight="1">
      <c r="A11" s="41" t="s">
        <v>610</v>
      </c>
      <c r="B11" s="32">
        <v>2.23</v>
      </c>
      <c r="C11" s="18">
        <v>8.84</v>
      </c>
      <c r="D11" s="43"/>
      <c r="E11" s="43">
        <v>16</v>
      </c>
    </row>
    <row r="12" spans="1:5" s="1" customFormat="1" ht="18" customHeight="1">
      <c r="A12" s="41" t="s">
        <v>611</v>
      </c>
      <c r="B12" s="32">
        <v>2.4</v>
      </c>
      <c r="C12" s="18">
        <v>8.45</v>
      </c>
      <c r="D12" s="43"/>
      <c r="E12" s="43">
        <v>16.6</v>
      </c>
    </row>
    <row r="13" spans="1:5" s="1" customFormat="1" ht="18" customHeight="1">
      <c r="A13" s="41" t="s">
        <v>612</v>
      </c>
      <c r="B13" s="32">
        <v>1.97</v>
      </c>
      <c r="C13" s="18">
        <v>6.76</v>
      </c>
      <c r="D13" s="43"/>
      <c r="E13" s="43">
        <v>17.2</v>
      </c>
    </row>
    <row r="14" spans="1:5" s="1" customFormat="1" ht="18" customHeight="1">
      <c r="A14" s="41" t="s">
        <v>122</v>
      </c>
      <c r="B14" s="32">
        <v>1.73</v>
      </c>
      <c r="C14" s="18">
        <v>6.91</v>
      </c>
      <c r="D14" s="43"/>
      <c r="E14" s="43">
        <v>17.8</v>
      </c>
    </row>
    <row r="15" spans="1:5" s="1" customFormat="1" ht="18" customHeight="1">
      <c r="A15" s="12" t="s">
        <v>118</v>
      </c>
      <c r="B15" s="32" t="s">
        <v>608</v>
      </c>
      <c r="C15" s="18" t="s">
        <v>608</v>
      </c>
      <c r="D15" s="42"/>
      <c r="E15" s="43" t="s">
        <v>613</v>
      </c>
    </row>
    <row r="16" spans="1:5" s="1" customFormat="1" ht="18" customHeight="1">
      <c r="A16" s="41" t="s">
        <v>123</v>
      </c>
      <c r="B16" s="32">
        <v>1.92</v>
      </c>
      <c r="C16" s="18">
        <v>7.54</v>
      </c>
      <c r="D16" s="43"/>
      <c r="E16" s="43">
        <v>18.5</v>
      </c>
    </row>
    <row r="17" spans="1:5" s="1" customFormat="1" ht="18" customHeight="1">
      <c r="A17" s="41" t="s">
        <v>124</v>
      </c>
      <c r="B17" s="32">
        <v>2.4</v>
      </c>
      <c r="C17" s="18">
        <v>6.19</v>
      </c>
      <c r="D17" s="43"/>
      <c r="E17" s="43">
        <v>18.9</v>
      </c>
    </row>
    <row r="18" spans="1:5" s="1" customFormat="1" ht="18" customHeight="1">
      <c r="A18" s="41" t="s">
        <v>125</v>
      </c>
      <c r="B18" s="32">
        <v>3.08</v>
      </c>
      <c r="C18" s="18">
        <v>4.81</v>
      </c>
      <c r="D18" s="43"/>
      <c r="E18" s="43">
        <v>20.7</v>
      </c>
    </row>
    <row r="19" spans="1:5" s="1" customFormat="1" ht="18" customHeight="1">
      <c r="A19" s="41" t="s">
        <v>126</v>
      </c>
      <c r="B19" s="32">
        <v>3.57</v>
      </c>
      <c r="C19" s="18">
        <v>6.18</v>
      </c>
      <c r="D19" s="43"/>
      <c r="E19" s="43">
        <v>20.2</v>
      </c>
    </row>
    <row r="20" spans="1:5" s="1" customFormat="1" ht="18" customHeight="1">
      <c r="A20" s="41" t="s">
        <v>127</v>
      </c>
      <c r="B20" s="32">
        <v>3.75</v>
      </c>
      <c r="C20" s="18">
        <v>6.99</v>
      </c>
      <c r="D20" s="43"/>
      <c r="E20" s="43">
        <v>21</v>
      </c>
    </row>
    <row r="21" spans="1:5" s="1" customFormat="1" ht="18" customHeight="1">
      <c r="A21" s="12" t="s">
        <v>118</v>
      </c>
      <c r="B21" s="32" t="s">
        <v>608</v>
      </c>
      <c r="C21" s="18" t="s">
        <v>608</v>
      </c>
      <c r="D21" s="42"/>
      <c r="E21" s="43" t="s">
        <v>613</v>
      </c>
    </row>
    <row r="22" spans="1:5" s="1" customFormat="1" ht="18" customHeight="1">
      <c r="A22" s="41" t="s">
        <v>128</v>
      </c>
      <c r="B22" s="32">
        <v>3.95</v>
      </c>
      <c r="C22" s="18">
        <v>8.28</v>
      </c>
      <c r="D22" s="43"/>
      <c r="E22" s="43">
        <v>21.7</v>
      </c>
    </row>
    <row r="23" spans="1:5" s="1" customFormat="1" ht="18" customHeight="1">
      <c r="A23" s="41" t="s">
        <v>129</v>
      </c>
      <c r="B23" s="32">
        <v>4.06</v>
      </c>
      <c r="C23" s="18">
        <v>8.06</v>
      </c>
      <c r="D23" s="43"/>
      <c r="E23" s="43">
        <v>22.5</v>
      </c>
    </row>
    <row r="24" spans="1:5" s="1" customFormat="1" ht="18" customHeight="1">
      <c r="A24" s="41" t="s">
        <v>130</v>
      </c>
      <c r="B24" s="32">
        <v>4.76</v>
      </c>
      <c r="C24" s="18">
        <v>8</v>
      </c>
      <c r="D24" s="43"/>
      <c r="E24" s="43">
        <v>23.31</v>
      </c>
    </row>
    <row r="25" spans="1:5" s="1" customFormat="1" ht="18" customHeight="1">
      <c r="A25" s="41" t="s">
        <v>131</v>
      </c>
      <c r="B25" s="32">
        <v>5.59</v>
      </c>
      <c r="C25" s="18">
        <v>8.34</v>
      </c>
      <c r="D25" s="43"/>
      <c r="E25" s="43">
        <v>24.2</v>
      </c>
    </row>
    <row r="26" spans="1:5" s="1" customFormat="1" ht="18" customHeight="1">
      <c r="A26" s="41" t="s">
        <v>132</v>
      </c>
      <c r="B26" s="32">
        <v>5.49</v>
      </c>
      <c r="C26" s="18">
        <v>7.97</v>
      </c>
      <c r="D26" s="43"/>
      <c r="E26" s="43">
        <v>24.8</v>
      </c>
    </row>
    <row r="27" spans="1:5" s="1" customFormat="1" ht="18" customHeight="1">
      <c r="A27" s="12" t="s">
        <v>118</v>
      </c>
      <c r="B27" s="32"/>
      <c r="C27" s="18"/>
      <c r="D27" s="42"/>
      <c r="E27" s="43"/>
    </row>
    <row r="28" spans="1:5" s="1" customFormat="1" ht="18" customHeight="1">
      <c r="A28" s="12" t="s">
        <v>133</v>
      </c>
      <c r="B28" s="32">
        <v>5.75</v>
      </c>
      <c r="C28" s="18">
        <v>7.29</v>
      </c>
      <c r="D28" s="42"/>
      <c r="E28" s="43">
        <v>25.7</v>
      </c>
    </row>
    <row r="29" spans="1:5" s="1" customFormat="1" ht="18" customHeight="1">
      <c r="A29" s="12" t="s">
        <v>134</v>
      </c>
      <c r="B29" s="32">
        <v>5.98</v>
      </c>
      <c r="C29" s="18">
        <v>7.42</v>
      </c>
      <c r="D29" s="43">
        <v>24.5</v>
      </c>
      <c r="E29" s="43">
        <v>26.5</v>
      </c>
    </row>
    <row r="30" spans="1:5" s="1" customFormat="1" ht="18" customHeight="1">
      <c r="A30" s="12" t="s">
        <v>135</v>
      </c>
      <c r="B30" s="32">
        <v>5.5</v>
      </c>
      <c r="C30" s="18">
        <v>7.52</v>
      </c>
      <c r="D30" s="43">
        <v>25.3</v>
      </c>
      <c r="E30" s="43">
        <v>27.2</v>
      </c>
    </row>
    <row r="31" spans="1:5" s="1" customFormat="1" ht="18" customHeight="1">
      <c r="A31" s="12" t="s">
        <v>136</v>
      </c>
      <c r="B31" s="32">
        <v>5.69</v>
      </c>
      <c r="C31" s="18">
        <v>6.8</v>
      </c>
      <c r="D31" s="43">
        <v>26.4</v>
      </c>
      <c r="E31" s="43">
        <v>27.9</v>
      </c>
    </row>
    <row r="32" spans="1:5" s="1" customFormat="1" ht="18" customHeight="1">
      <c r="A32" s="12" t="s">
        <v>137</v>
      </c>
      <c r="B32" s="32">
        <v>6.61419282</v>
      </c>
      <c r="C32" s="18">
        <v>6.66940172</v>
      </c>
      <c r="D32" s="43">
        <v>27.8</v>
      </c>
      <c r="E32" s="43">
        <v>29.7</v>
      </c>
    </row>
    <row r="33" spans="1:5" s="1" customFormat="1" ht="18" customHeight="1">
      <c r="A33" s="12"/>
      <c r="B33" s="32"/>
      <c r="C33" s="18"/>
      <c r="D33" s="43"/>
      <c r="E33" s="43"/>
    </row>
    <row r="34" spans="1:5" s="1" customFormat="1" ht="18" customHeight="1">
      <c r="A34" s="12" t="s">
        <v>138</v>
      </c>
      <c r="B34" s="32">
        <v>6.3</v>
      </c>
      <c r="C34" s="18">
        <v>6.84</v>
      </c>
      <c r="D34" s="43">
        <v>28.5</v>
      </c>
      <c r="E34" s="43">
        <v>30.65</v>
      </c>
    </row>
    <row r="35" spans="1:8" s="1" customFormat="1" ht="18" customHeight="1">
      <c r="A35" s="12" t="s">
        <v>139</v>
      </c>
      <c r="B35" s="32">
        <v>6.88</v>
      </c>
      <c r="C35" s="18">
        <v>7.7462</v>
      </c>
      <c r="D35" s="43">
        <v>30.1</v>
      </c>
      <c r="E35" s="43">
        <v>31.63</v>
      </c>
      <c r="F35" s="44"/>
      <c r="G35" s="44"/>
      <c r="H35" s="45"/>
    </row>
    <row r="36" spans="1:8" s="1" customFormat="1" ht="18" customHeight="1">
      <c r="A36" s="12" t="s">
        <v>140</v>
      </c>
      <c r="B36" s="32">
        <v>7.59690582</v>
      </c>
      <c r="C36" s="18">
        <v>8.34355664</v>
      </c>
      <c r="D36" s="43">
        <v>30.6</v>
      </c>
      <c r="E36" s="43">
        <v>32.4</v>
      </c>
      <c r="F36" s="44"/>
      <c r="G36" s="44"/>
      <c r="H36" s="46"/>
    </row>
    <row r="37" spans="1:8" s="1" customFormat="1" ht="18" customHeight="1">
      <c r="A37" s="12">
        <v>2009</v>
      </c>
      <c r="B37" s="32">
        <v>8.2101491</v>
      </c>
      <c r="C37" s="18">
        <v>10.21080259</v>
      </c>
      <c r="D37" s="43">
        <v>31.3</v>
      </c>
      <c r="E37" s="43">
        <v>33.579</v>
      </c>
      <c r="F37" s="44"/>
      <c r="G37" s="44"/>
      <c r="H37" s="46"/>
    </row>
    <row r="38" spans="1:8" s="1" customFormat="1" ht="18" customHeight="1">
      <c r="A38" s="12">
        <v>2010</v>
      </c>
      <c r="B38" s="32">
        <v>8.68798414</v>
      </c>
      <c r="C38" s="18">
        <v>9.62924298</v>
      </c>
      <c r="D38" s="43">
        <v>31.6</v>
      </c>
      <c r="E38" s="43">
        <v>34.08</v>
      </c>
      <c r="F38" s="44"/>
      <c r="G38" s="44"/>
      <c r="H38" s="46"/>
    </row>
    <row r="39" spans="1:5" s="1" customFormat="1" ht="18" customHeight="1">
      <c r="A39" s="22" t="s">
        <v>118</v>
      </c>
      <c r="B39" s="35"/>
      <c r="C39" s="25"/>
      <c r="D39" s="25"/>
      <c r="E39" s="25"/>
    </row>
    <row r="40" s="144" customFormat="1" ht="18" customHeight="1"/>
    <row r="41" s="144" customFormat="1" ht="18" customHeight="1">
      <c r="A41" s="144" t="s">
        <v>614</v>
      </c>
    </row>
    <row r="42" s="1" customFormat="1" ht="14.25"/>
  </sheetData>
  <sheetProtection/>
  <mergeCells count="5">
    <mergeCell ref="A1:E1"/>
    <mergeCell ref="B2:E2"/>
    <mergeCell ref="A40:IV40"/>
    <mergeCell ref="A41:IV41"/>
    <mergeCell ref="A3:A4"/>
  </mergeCells>
  <printOptions/>
  <pageMargins left="0.75" right="0.75" top="1" bottom="1" header="0.5111111111111111" footer="0.5111111111111111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zoomScalePageLayoutView="0" workbookViewId="0" topLeftCell="A1">
      <selection activeCell="H18" sqref="A1:H18"/>
    </sheetView>
  </sheetViews>
  <sheetFormatPr defaultColWidth="9.00390625" defaultRowHeight="14.25"/>
  <sheetData>
    <row r="1" spans="1:8" ht="18.75">
      <c r="A1" s="156" t="s">
        <v>38</v>
      </c>
      <c r="B1" s="156"/>
      <c r="C1" s="156"/>
      <c r="D1" s="156"/>
      <c r="E1" s="156"/>
      <c r="F1" s="156"/>
      <c r="G1" s="156"/>
      <c r="H1" s="1"/>
    </row>
    <row r="2" spans="1:8" ht="14.25">
      <c r="A2" s="2"/>
      <c r="B2" s="143"/>
      <c r="C2" s="143"/>
      <c r="D2" s="143"/>
      <c r="E2" s="143"/>
      <c r="F2" s="143"/>
      <c r="G2" s="143"/>
      <c r="H2" s="1"/>
    </row>
    <row r="3" spans="1:8" ht="14.25">
      <c r="A3" s="26" t="s">
        <v>304</v>
      </c>
      <c r="B3" s="27">
        <v>1990</v>
      </c>
      <c r="C3" s="27">
        <v>1995</v>
      </c>
      <c r="D3" s="27">
        <v>2000</v>
      </c>
      <c r="E3" s="27">
        <v>2005</v>
      </c>
      <c r="F3" s="27">
        <v>2009</v>
      </c>
      <c r="G3" s="27">
        <v>2010</v>
      </c>
      <c r="H3" s="1"/>
    </row>
    <row r="4" spans="1:8" ht="14.25">
      <c r="A4" s="8" t="s">
        <v>118</v>
      </c>
      <c r="B4" s="28"/>
      <c r="C4" s="11"/>
      <c r="D4" s="11"/>
      <c r="E4" s="11"/>
      <c r="F4" s="11"/>
      <c r="G4" s="11"/>
      <c r="H4" s="1"/>
    </row>
    <row r="5" spans="1:8" ht="14.25">
      <c r="A5" s="29" t="s">
        <v>615</v>
      </c>
      <c r="B5" s="30" t="s">
        <v>188</v>
      </c>
      <c r="C5" s="31" t="s">
        <v>188</v>
      </c>
      <c r="D5" s="31" t="s">
        <v>188</v>
      </c>
      <c r="E5" s="31"/>
      <c r="F5" s="31"/>
      <c r="G5" s="31"/>
      <c r="H5" s="1"/>
    </row>
    <row r="6" spans="1:8" ht="14.25">
      <c r="A6" s="19" t="s">
        <v>616</v>
      </c>
      <c r="B6" s="32">
        <v>0.82</v>
      </c>
      <c r="C6" s="18">
        <v>0.78</v>
      </c>
      <c r="D6" s="18">
        <v>0.87</v>
      </c>
      <c r="E6" s="18">
        <v>0.83</v>
      </c>
      <c r="F6" s="18">
        <v>1.21</v>
      </c>
      <c r="G6" s="18">
        <v>0.8</v>
      </c>
      <c r="H6" s="1"/>
    </row>
    <row r="7" spans="1:8" ht="14.25">
      <c r="A7" s="19" t="s">
        <v>617</v>
      </c>
      <c r="B7" s="32">
        <v>92.32</v>
      </c>
      <c r="C7" s="18">
        <v>200.3</v>
      </c>
      <c r="D7" s="18">
        <v>260.23</v>
      </c>
      <c r="E7" s="18">
        <v>373.31</v>
      </c>
      <c r="F7" s="18">
        <v>620.39</v>
      </c>
      <c r="G7" s="18">
        <v>673.35</v>
      </c>
      <c r="H7" s="1"/>
    </row>
    <row r="8" spans="1:8" ht="14.25">
      <c r="A8" s="19" t="s">
        <v>618</v>
      </c>
      <c r="B8" s="32"/>
      <c r="C8" s="18"/>
      <c r="D8" s="18"/>
      <c r="E8" s="20"/>
      <c r="F8" s="20"/>
      <c r="G8" s="20"/>
      <c r="H8" s="1"/>
    </row>
    <row r="9" spans="1:8" ht="14.25">
      <c r="A9" s="19" t="s">
        <v>619</v>
      </c>
      <c r="B9" s="32">
        <v>0.23</v>
      </c>
      <c r="C9" s="18">
        <v>0.33</v>
      </c>
      <c r="D9" s="18">
        <v>0.47</v>
      </c>
      <c r="E9" s="18">
        <v>0.51</v>
      </c>
      <c r="F9" s="18">
        <v>0.85</v>
      </c>
      <c r="G9" s="18">
        <v>0.56</v>
      </c>
      <c r="H9" s="1"/>
    </row>
    <row r="10" spans="1:8" ht="14.25">
      <c r="A10" s="19" t="s">
        <v>620</v>
      </c>
      <c r="B10" s="32">
        <v>0.47</v>
      </c>
      <c r="C10" s="18">
        <v>0.37</v>
      </c>
      <c r="D10" s="18">
        <v>0.36</v>
      </c>
      <c r="E10" s="18">
        <v>0.29</v>
      </c>
      <c r="F10" s="18">
        <v>0.32</v>
      </c>
      <c r="G10" s="18">
        <v>0.21</v>
      </c>
      <c r="H10" s="1"/>
    </row>
    <row r="11" spans="1:8" ht="14.25">
      <c r="A11" s="29" t="s">
        <v>621</v>
      </c>
      <c r="B11" s="33"/>
      <c r="C11" s="15"/>
      <c r="D11" s="15"/>
      <c r="E11" s="34"/>
      <c r="F11" s="34"/>
      <c r="G11" s="34"/>
      <c r="H11" s="1"/>
    </row>
    <row r="12" spans="1:8" ht="14.25">
      <c r="A12" s="19" t="s">
        <v>622</v>
      </c>
      <c r="B12" s="32">
        <v>17.83</v>
      </c>
      <c r="C12" s="18">
        <v>21.01</v>
      </c>
      <c r="D12" s="18">
        <v>24.82</v>
      </c>
      <c r="E12" s="18">
        <v>29.68</v>
      </c>
      <c r="F12" s="18">
        <v>33.58</v>
      </c>
      <c r="G12" s="18">
        <v>34.08</v>
      </c>
      <c r="H12" s="1"/>
    </row>
    <row r="13" spans="1:8" ht="14.25">
      <c r="A13" s="19" t="s">
        <v>623</v>
      </c>
      <c r="B13" s="32">
        <v>44.6</v>
      </c>
      <c r="C13" s="18">
        <v>101.64</v>
      </c>
      <c r="D13" s="18">
        <v>187.41</v>
      </c>
      <c r="E13" s="18">
        <v>267.76</v>
      </c>
      <c r="F13" s="18">
        <v>359.35</v>
      </c>
      <c r="G13" s="18">
        <v>391.7</v>
      </c>
      <c r="H13" s="1"/>
    </row>
    <row r="14" spans="1:8" ht="14.25">
      <c r="A14" s="19" t="s">
        <v>618</v>
      </c>
      <c r="B14" s="32"/>
      <c r="C14" s="18"/>
      <c r="D14" s="18"/>
      <c r="E14" s="20"/>
      <c r="F14" s="20"/>
      <c r="G14" s="20"/>
      <c r="H14" s="1"/>
    </row>
    <row r="15" spans="1:8" ht="14.25">
      <c r="A15" s="19" t="s">
        <v>619</v>
      </c>
      <c r="B15" s="32">
        <v>1.22</v>
      </c>
      <c r="C15" s="18">
        <v>3.1</v>
      </c>
      <c r="D15" s="18">
        <v>6.15</v>
      </c>
      <c r="E15" s="18">
        <v>11.17</v>
      </c>
      <c r="F15" s="18">
        <v>14.51</v>
      </c>
      <c r="G15" s="18">
        <v>15.1</v>
      </c>
      <c r="H15" s="1"/>
    </row>
    <row r="16" spans="1:8" ht="14.25">
      <c r="A16" s="21" t="s">
        <v>620</v>
      </c>
      <c r="B16" s="32">
        <v>9.84</v>
      </c>
      <c r="C16" s="18">
        <v>11.91</v>
      </c>
      <c r="D16" s="18">
        <v>13.61</v>
      </c>
      <c r="E16" s="18">
        <v>14.12</v>
      </c>
      <c r="F16" s="18">
        <v>15.11</v>
      </c>
      <c r="G16" s="18">
        <v>15.24</v>
      </c>
      <c r="H16" s="1"/>
    </row>
    <row r="17" spans="1:8" ht="14.25">
      <c r="A17" s="22" t="s">
        <v>118</v>
      </c>
      <c r="B17" s="35"/>
      <c r="C17" s="25"/>
      <c r="D17" s="25"/>
      <c r="E17" s="25"/>
      <c r="F17" s="25"/>
      <c r="G17" s="25"/>
      <c r="H17" s="1"/>
    </row>
    <row r="18" spans="1:8" ht="14.25">
      <c r="A18" s="1"/>
      <c r="B18" s="1"/>
      <c r="C18" s="1"/>
      <c r="D18" s="1"/>
      <c r="E18" s="1"/>
      <c r="F18" s="1"/>
      <c r="G18" s="1"/>
      <c r="H18" s="1"/>
    </row>
  </sheetData>
  <sheetProtection/>
  <mergeCells count="2">
    <mergeCell ref="A1:G1"/>
    <mergeCell ref="B2:G2"/>
  </mergeCells>
  <printOptions/>
  <pageMargins left="0.75" right="0.75" top="1" bottom="1" header="0.5111111111111111" footer="0.5111111111111111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100" zoomScalePageLayoutView="0" workbookViewId="0" topLeftCell="A1">
      <selection activeCell="J11" sqref="J11"/>
    </sheetView>
  </sheetViews>
  <sheetFormatPr defaultColWidth="9.00390625" defaultRowHeight="14.25"/>
  <sheetData>
    <row r="1" spans="1:7" ht="18.75">
      <c r="A1" s="156" t="s">
        <v>624</v>
      </c>
      <c r="B1" s="156"/>
      <c r="C1" s="156"/>
      <c r="D1" s="156"/>
      <c r="E1" s="156"/>
      <c r="F1" s="1"/>
      <c r="G1" s="1"/>
    </row>
    <row r="2" spans="1:7" ht="14.25">
      <c r="A2" s="2"/>
      <c r="B2" s="164"/>
      <c r="C2" s="164"/>
      <c r="D2" s="164"/>
      <c r="E2" s="164"/>
      <c r="F2" s="1"/>
      <c r="G2" s="1"/>
    </row>
    <row r="3" spans="1:7" ht="14.25">
      <c r="A3" s="148" t="s">
        <v>148</v>
      </c>
      <c r="B3" s="4" t="s">
        <v>625</v>
      </c>
      <c r="C3" s="4" t="s">
        <v>626</v>
      </c>
      <c r="D3" s="165" t="s">
        <v>627</v>
      </c>
      <c r="E3" s="159"/>
      <c r="F3" s="1"/>
      <c r="G3" s="1"/>
    </row>
    <row r="4" spans="1:7" ht="14.25">
      <c r="A4" s="149"/>
      <c r="B4" s="6" t="s">
        <v>628</v>
      </c>
      <c r="C4" s="6" t="s">
        <v>629</v>
      </c>
      <c r="D4" s="7" t="s">
        <v>630</v>
      </c>
      <c r="E4" s="7" t="s">
        <v>631</v>
      </c>
      <c r="F4" s="1"/>
      <c r="G4" s="1"/>
    </row>
    <row r="5" spans="1:7" ht="14.25">
      <c r="A5" s="8" t="s">
        <v>118</v>
      </c>
      <c r="B5" s="9"/>
      <c r="C5" s="10"/>
      <c r="D5" s="11"/>
      <c r="E5" s="11"/>
      <c r="F5" s="1"/>
      <c r="G5" s="1"/>
    </row>
    <row r="6" spans="1:7" ht="14.25">
      <c r="A6" s="12" t="s">
        <v>350</v>
      </c>
      <c r="B6" s="13">
        <v>34.08203017695308</v>
      </c>
      <c r="C6" s="14">
        <v>391.6988306881127</v>
      </c>
      <c r="D6" s="15">
        <v>15.103507876118007</v>
      </c>
      <c r="E6" s="15">
        <v>15.240350939646094</v>
      </c>
      <c r="F6" s="1"/>
      <c r="G6" s="1"/>
    </row>
    <row r="7" spans="1:7" ht="14.25">
      <c r="A7" s="12" t="s">
        <v>118</v>
      </c>
      <c r="B7" s="16"/>
      <c r="C7" s="17"/>
      <c r="D7" s="18"/>
      <c r="E7" s="18"/>
      <c r="F7" s="1"/>
      <c r="G7" s="1"/>
    </row>
    <row r="8" spans="1:7" ht="14.25">
      <c r="A8" s="19" t="s">
        <v>151</v>
      </c>
      <c r="B8" s="16">
        <v>38.29457050243112</v>
      </c>
      <c r="C8" s="17">
        <v>1365.6197479658451</v>
      </c>
      <c r="D8" s="18">
        <v>8.554294975688817</v>
      </c>
      <c r="E8" s="18">
        <v>29.5822528363047</v>
      </c>
      <c r="F8" s="1"/>
      <c r="G8" s="1"/>
    </row>
    <row r="9" spans="1:7" ht="14.25">
      <c r="A9" s="19" t="s">
        <v>152</v>
      </c>
      <c r="B9" s="16">
        <v>28.752238805970148</v>
      </c>
      <c r="C9" s="17">
        <v>1025.232385105205</v>
      </c>
      <c r="D9" s="18">
        <v>7.6805970149253735</v>
      </c>
      <c r="E9" s="18">
        <v>21.01194029850746</v>
      </c>
      <c r="F9" s="1"/>
      <c r="G9" s="1"/>
    </row>
    <row r="10" spans="1:7" ht="14.25">
      <c r="A10" s="19" t="s">
        <v>153</v>
      </c>
      <c r="B10" s="16">
        <v>32.23399511379709</v>
      </c>
      <c r="C10" s="17">
        <v>342.73755565677203</v>
      </c>
      <c r="D10" s="18">
        <v>7.527102996013887</v>
      </c>
      <c r="E10" s="18">
        <v>23.565835154944065</v>
      </c>
      <c r="F10" s="1"/>
      <c r="G10" s="1"/>
    </row>
    <row r="11" spans="1:7" ht="14.25">
      <c r="A11" s="19" t="s">
        <v>154</v>
      </c>
      <c r="B11" s="16">
        <v>28.245239576851276</v>
      </c>
      <c r="C11" s="17">
        <v>309.6243321781622</v>
      </c>
      <c r="D11" s="18">
        <v>7.2830118232731795</v>
      </c>
      <c r="E11" s="18">
        <v>17.533478531425015</v>
      </c>
      <c r="F11" s="1"/>
      <c r="G11" s="1"/>
    </row>
    <row r="12" spans="1:7" ht="14.25">
      <c r="A12" s="19" t="s">
        <v>155</v>
      </c>
      <c r="B12" s="16">
        <v>22.04751257685858</v>
      </c>
      <c r="C12" s="17">
        <v>244.74086022868443</v>
      </c>
      <c r="D12" s="18">
        <v>0.6356903297931805</v>
      </c>
      <c r="E12" s="18">
        <v>14.19969256567915</v>
      </c>
      <c r="F12" s="1"/>
      <c r="G12" s="1"/>
    </row>
    <row r="13" spans="1:7" ht="14.25">
      <c r="A13" s="12" t="s">
        <v>118</v>
      </c>
      <c r="B13" s="16"/>
      <c r="C13" s="20"/>
      <c r="D13" s="18"/>
      <c r="E13" s="18"/>
      <c r="F13" s="1"/>
      <c r="G13" s="1"/>
    </row>
    <row r="14" spans="1:7" ht="14.25">
      <c r="A14" s="19" t="s">
        <v>156</v>
      </c>
      <c r="B14" s="16">
        <v>27.242271214642262</v>
      </c>
      <c r="C14" s="17">
        <v>505.0972646075564</v>
      </c>
      <c r="D14" s="18">
        <v>4.437936772046589</v>
      </c>
      <c r="E14" s="18">
        <v>22.54559900166389</v>
      </c>
      <c r="F14" s="1"/>
      <c r="G14" s="1"/>
    </row>
    <row r="15" spans="1:7" ht="14.25">
      <c r="A15" s="19" t="s">
        <v>157</v>
      </c>
      <c r="B15" s="16">
        <v>22.879644018792916</v>
      </c>
      <c r="C15" s="17">
        <v>401.21090589297796</v>
      </c>
      <c r="D15" s="18">
        <v>0.5581315504156126</v>
      </c>
      <c r="E15" s="18">
        <v>19.918729671123963</v>
      </c>
      <c r="F15" s="1"/>
      <c r="G15" s="1"/>
    </row>
    <row r="16" spans="1:7" ht="14.25">
      <c r="A16" s="19" t="s">
        <v>158</v>
      </c>
      <c r="B16" s="16">
        <v>22.76469013006886</v>
      </c>
      <c r="C16" s="17">
        <v>473.33529108949267</v>
      </c>
      <c r="D16" s="18">
        <v>1.2685539403213466</v>
      </c>
      <c r="E16" s="18">
        <v>17.70788064269319</v>
      </c>
      <c r="F16" s="1"/>
      <c r="G16" s="1"/>
    </row>
    <row r="17" spans="1:7" ht="14.25">
      <c r="A17" s="12" t="s">
        <v>118</v>
      </c>
      <c r="B17" s="16"/>
      <c r="C17" s="20"/>
      <c r="D17" s="18"/>
      <c r="E17" s="18"/>
      <c r="F17" s="1"/>
      <c r="G17" s="1"/>
    </row>
    <row r="18" spans="1:7" ht="14.25">
      <c r="A18" s="19" t="s">
        <v>159</v>
      </c>
      <c r="B18" s="16">
        <v>59.6835278372591</v>
      </c>
      <c r="C18" s="17">
        <v>2017.2708333202527</v>
      </c>
      <c r="D18" s="18">
        <v>39.13588329764454</v>
      </c>
      <c r="E18" s="18">
        <v>20.41488222698073</v>
      </c>
      <c r="F18" s="1"/>
      <c r="G18" s="1"/>
    </row>
    <row r="19" spans="1:7" ht="14.25">
      <c r="A19" s="19" t="s">
        <v>160</v>
      </c>
      <c r="B19" s="16">
        <v>46.33378670293624</v>
      </c>
      <c r="C19" s="17">
        <v>557.7613748994174</v>
      </c>
      <c r="D19" s="18">
        <v>26.85886870949676</v>
      </c>
      <c r="E19" s="18">
        <v>19.31634530762461</v>
      </c>
      <c r="F19" s="1"/>
      <c r="G19" s="1"/>
    </row>
    <row r="20" spans="1:7" ht="14.25">
      <c r="A20" s="19" t="s">
        <v>161</v>
      </c>
      <c r="B20" s="16">
        <v>60.25895038776161</v>
      </c>
      <c r="C20" s="17">
        <v>593.2030305835063</v>
      </c>
      <c r="D20" s="18">
        <v>43.73794751938808</v>
      </c>
      <c r="E20" s="18">
        <v>15.51824073090407</v>
      </c>
      <c r="F20" s="1"/>
      <c r="G20" s="1"/>
    </row>
    <row r="21" spans="1:7" ht="14.25">
      <c r="A21" s="19" t="s">
        <v>162</v>
      </c>
      <c r="B21" s="16">
        <v>32.04733808342006</v>
      </c>
      <c r="C21" s="17">
        <v>385.8537563892179</v>
      </c>
      <c r="D21" s="18">
        <v>18.77242814826675</v>
      </c>
      <c r="E21" s="18">
        <v>12.831798895204548</v>
      </c>
      <c r="F21" s="1"/>
      <c r="G21" s="1"/>
    </row>
    <row r="22" spans="1:7" ht="14.25">
      <c r="A22" s="19" t="s">
        <v>163</v>
      </c>
      <c r="B22" s="16">
        <v>47.53610259269585</v>
      </c>
      <c r="C22" s="17">
        <v>481.51741812892936</v>
      </c>
      <c r="D22" s="18">
        <v>30.240869807638695</v>
      </c>
      <c r="E22" s="18">
        <v>11.949818790075271</v>
      </c>
      <c r="F22" s="1"/>
      <c r="G22" s="1"/>
    </row>
    <row r="23" spans="1:7" ht="14.25">
      <c r="A23" s="19" t="s">
        <v>164</v>
      </c>
      <c r="B23" s="16">
        <v>40.000714217693556</v>
      </c>
      <c r="C23" s="17">
        <v>272.8359030823895</v>
      </c>
      <c r="D23" s="18">
        <v>27.468764879535282</v>
      </c>
      <c r="E23" s="18">
        <v>10.47681173221598</v>
      </c>
      <c r="F23" s="1"/>
      <c r="G23" s="1"/>
    </row>
    <row r="24" spans="1:7" ht="14.25">
      <c r="A24" s="19" t="s">
        <v>165</v>
      </c>
      <c r="B24" s="16">
        <v>34.706639333243714</v>
      </c>
      <c r="C24" s="17">
        <v>387.81577494602755</v>
      </c>
      <c r="D24" s="18">
        <v>9.641094233095847</v>
      </c>
      <c r="E24" s="18">
        <v>23.959179997311466</v>
      </c>
      <c r="F24" s="1"/>
      <c r="G24" s="1"/>
    </row>
    <row r="25" spans="1:7" ht="14.25">
      <c r="A25" s="12" t="s">
        <v>118</v>
      </c>
      <c r="B25" s="16"/>
      <c r="C25" s="20"/>
      <c r="D25" s="18"/>
      <c r="E25" s="18"/>
      <c r="F25" s="1"/>
      <c r="G25" s="1"/>
    </row>
    <row r="26" spans="1:7" ht="14.25">
      <c r="A26" s="19" t="s">
        <v>166</v>
      </c>
      <c r="B26" s="16">
        <v>34.4512259657788</v>
      </c>
      <c r="C26" s="17">
        <v>322.56779004355604</v>
      </c>
      <c r="D26" s="18">
        <v>17.298406538484155</v>
      </c>
      <c r="E26" s="18">
        <v>16.315340742047393</v>
      </c>
      <c r="F26" s="1"/>
      <c r="G26" s="1"/>
    </row>
    <row r="27" spans="1:7" ht="14.25">
      <c r="A27" s="19" t="s">
        <v>167</v>
      </c>
      <c r="B27" s="16">
        <v>40.98724377047931</v>
      </c>
      <c r="C27" s="17">
        <v>292.07802138635776</v>
      </c>
      <c r="D27" s="18">
        <v>24.136439838451572</v>
      </c>
      <c r="E27" s="18">
        <v>14.538146765221368</v>
      </c>
      <c r="F27" s="1"/>
      <c r="G27" s="1"/>
    </row>
    <row r="28" spans="1:7" ht="14.25">
      <c r="A28" s="19" t="s">
        <v>168</v>
      </c>
      <c r="B28" s="16">
        <v>42.00640222686152</v>
      </c>
      <c r="C28" s="17">
        <v>226.18783961088874</v>
      </c>
      <c r="D28" s="18">
        <v>17.04098816979819</v>
      </c>
      <c r="E28" s="18">
        <v>22.797425191370913</v>
      </c>
      <c r="F28" s="1"/>
      <c r="G28" s="1"/>
    </row>
    <row r="29" spans="1:7" ht="14.25">
      <c r="A29" s="19" t="s">
        <v>169</v>
      </c>
      <c r="B29" s="16">
        <v>29.234159431728493</v>
      </c>
      <c r="C29" s="17">
        <v>465.61552367623045</v>
      </c>
      <c r="D29" s="18">
        <v>23.434790844514602</v>
      </c>
      <c r="E29" s="18">
        <v>4.69060773480663</v>
      </c>
      <c r="F29" s="1"/>
      <c r="G29" s="1"/>
    </row>
    <row r="30" spans="1:7" ht="14.25">
      <c r="A30" s="19" t="s">
        <v>170</v>
      </c>
      <c r="B30" s="16">
        <v>33.94168711077562</v>
      </c>
      <c r="C30" s="17">
        <v>269.301130898436</v>
      </c>
      <c r="D30" s="18">
        <v>24.02594829213059</v>
      </c>
      <c r="E30" s="18">
        <v>6.442064540479335</v>
      </c>
      <c r="F30" s="1"/>
      <c r="G30" s="1"/>
    </row>
    <row r="31" spans="1:7" ht="14.25">
      <c r="A31" s="19" t="s">
        <v>171</v>
      </c>
      <c r="B31" s="16">
        <v>24.555394431554525</v>
      </c>
      <c r="C31" s="17">
        <v>445.87670520982203</v>
      </c>
      <c r="D31" s="18">
        <v>7.814095127610209</v>
      </c>
      <c r="E31" s="18">
        <v>16.609338747099766</v>
      </c>
      <c r="F31" s="1"/>
      <c r="G31" s="1"/>
    </row>
    <row r="32" spans="1:7" ht="14.25">
      <c r="A32" s="12" t="s">
        <v>118</v>
      </c>
      <c r="B32" s="16"/>
      <c r="C32" s="20"/>
      <c r="D32" s="18"/>
      <c r="E32" s="18"/>
      <c r="F32" s="1"/>
      <c r="G32" s="1"/>
    </row>
    <row r="33" spans="1:7" ht="14.25">
      <c r="A33" s="19" t="s">
        <v>172</v>
      </c>
      <c r="B33" s="16">
        <v>37.55908882433879</v>
      </c>
      <c r="C33" s="17">
        <v>260.8699089036691</v>
      </c>
      <c r="D33" s="18">
        <v>14.382510319523009</v>
      </c>
      <c r="E33" s="18">
        <v>16.363552973551446</v>
      </c>
      <c r="F33" s="1"/>
      <c r="G33" s="1"/>
    </row>
    <row r="34" spans="1:7" ht="14.25">
      <c r="A34" s="19" t="s">
        <v>173</v>
      </c>
      <c r="B34" s="16">
        <v>36.6059212231148</v>
      </c>
      <c r="C34" s="17">
        <v>280.9233588591432</v>
      </c>
      <c r="D34" s="18">
        <v>14.697525265612853</v>
      </c>
      <c r="E34" s="18">
        <v>15.751230888831303</v>
      </c>
      <c r="F34" s="1"/>
      <c r="G34" s="1"/>
    </row>
    <row r="35" spans="1:7" ht="14.25">
      <c r="A35" s="19" t="s">
        <v>174</v>
      </c>
      <c r="B35" s="16">
        <v>27.000411226482985</v>
      </c>
      <c r="C35" s="17">
        <v>238.58846374979535</v>
      </c>
      <c r="D35" s="18">
        <v>10.037113190089443</v>
      </c>
      <c r="E35" s="18">
        <v>12.520509920838903</v>
      </c>
      <c r="F35" s="1"/>
      <c r="G35" s="1"/>
    </row>
    <row r="36" spans="1:7" ht="14.25">
      <c r="A36" s="19" t="s">
        <v>175</v>
      </c>
      <c r="B36" s="16">
        <v>28.96720864570149</v>
      </c>
      <c r="C36" s="17">
        <v>312.7659213329291</v>
      </c>
      <c r="D36" s="18">
        <v>8.315762827378055</v>
      </c>
      <c r="E36" s="18">
        <v>5.900983351182942</v>
      </c>
      <c r="F36" s="1"/>
      <c r="G36" s="1"/>
    </row>
    <row r="37" spans="1:7" ht="14.25">
      <c r="A37" s="19" t="s">
        <v>176</v>
      </c>
      <c r="B37" s="16">
        <v>25.317048517520217</v>
      </c>
      <c r="C37" s="17">
        <v>280.5377889567613</v>
      </c>
      <c r="D37" s="18">
        <v>0.3605121293800539</v>
      </c>
      <c r="E37" s="18">
        <v>10.057614555256064</v>
      </c>
      <c r="F37" s="1"/>
      <c r="G37" s="1"/>
    </row>
    <row r="38" spans="1:7" ht="14.25">
      <c r="A38" s="12" t="s">
        <v>118</v>
      </c>
      <c r="B38" s="16"/>
      <c r="C38" s="20"/>
      <c r="D38" s="18"/>
      <c r="E38" s="18"/>
      <c r="F38" s="1"/>
      <c r="G38" s="1"/>
    </row>
    <row r="39" spans="1:7" ht="14.25">
      <c r="A39" s="19" t="s">
        <v>177</v>
      </c>
      <c r="B39" s="16">
        <v>31.41743970315399</v>
      </c>
      <c r="C39" s="17">
        <v>292.71343068938927</v>
      </c>
      <c r="D39" s="18">
        <v>13.689621303066682</v>
      </c>
      <c r="E39" s="18">
        <v>12.782494816108262</v>
      </c>
      <c r="F39" s="1"/>
      <c r="G39" s="1"/>
    </row>
    <row r="40" spans="1:7" ht="14.25">
      <c r="A40" s="19" t="s">
        <v>178</v>
      </c>
      <c r="B40" s="16">
        <v>20.959510472479298</v>
      </c>
      <c r="C40" s="17">
        <v>255.7912671138366</v>
      </c>
      <c r="D40" s="18">
        <v>2.8377983438869947</v>
      </c>
      <c r="E40" s="18">
        <v>6.973209936678032</v>
      </c>
      <c r="F40" s="1"/>
      <c r="G40" s="1"/>
    </row>
    <row r="41" spans="1:7" ht="14.25">
      <c r="A41" s="19" t="s">
        <v>179</v>
      </c>
      <c r="B41" s="16">
        <v>21.43971821536397</v>
      </c>
      <c r="C41" s="17">
        <v>269.06295863987555</v>
      </c>
      <c r="D41" s="18">
        <v>2.34250251593425</v>
      </c>
      <c r="E41" s="18">
        <v>9.172022811137202</v>
      </c>
      <c r="F41" s="1"/>
      <c r="G41" s="1"/>
    </row>
    <row r="42" spans="1:7" ht="14.25">
      <c r="A42" s="19" t="s">
        <v>180</v>
      </c>
      <c r="B42" s="16">
        <v>24.889370847987497</v>
      </c>
      <c r="C42" s="17">
        <v>265.289149797698</v>
      </c>
      <c r="D42" s="18">
        <v>1.8083626416568974</v>
      </c>
      <c r="E42" s="18">
        <v>15.39687377881985</v>
      </c>
      <c r="F42" s="1"/>
      <c r="G42" s="1"/>
    </row>
    <row r="43" spans="1:7" ht="14.25">
      <c r="A43" s="21" t="s">
        <v>181</v>
      </c>
      <c r="B43" s="16">
        <v>24.05628400055796</v>
      </c>
      <c r="C43" s="17">
        <v>252.0583383345075</v>
      </c>
      <c r="D43" s="18">
        <v>1.8259171432556842</v>
      </c>
      <c r="E43" s="18">
        <v>10.959338819919097</v>
      </c>
      <c r="F43" s="1"/>
      <c r="G43" s="1"/>
    </row>
    <row r="44" spans="1:7" ht="14.25">
      <c r="A44" s="22" t="s">
        <v>118</v>
      </c>
      <c r="B44" s="23"/>
      <c r="C44" s="24"/>
      <c r="D44" s="25"/>
      <c r="E44" s="25"/>
      <c r="F44" s="1"/>
      <c r="G44" s="1"/>
    </row>
  </sheetData>
  <sheetProtection/>
  <mergeCells count="4">
    <mergeCell ref="A1:E1"/>
    <mergeCell ref="B2:E2"/>
    <mergeCell ref="D3:E3"/>
    <mergeCell ref="A3:A4"/>
  </mergeCells>
  <printOptions/>
  <pageMargins left="0.75" right="0.75" top="1" bottom="1" header="0.5111111111111111" footer="0.5111111111111111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A1">
      <selection activeCell="I35" sqref="A1:I35"/>
    </sheetView>
  </sheetViews>
  <sheetFormatPr defaultColWidth="9.00390625" defaultRowHeight="14.25"/>
  <sheetData>
    <row r="1" spans="1:9" ht="18.75">
      <c r="A1" s="145" t="s">
        <v>4</v>
      </c>
      <c r="B1" s="145"/>
      <c r="C1" s="145"/>
      <c r="D1" s="145"/>
      <c r="E1" s="145"/>
      <c r="F1" s="145"/>
      <c r="G1" s="145"/>
      <c r="H1" s="1"/>
      <c r="I1" s="1"/>
    </row>
    <row r="2" spans="1:9" ht="18.75">
      <c r="A2" s="142"/>
      <c r="B2" s="142"/>
      <c r="C2" s="142"/>
      <c r="D2" s="142"/>
      <c r="E2" s="142"/>
      <c r="F2" s="142"/>
      <c r="G2" s="142"/>
      <c r="H2" s="1"/>
      <c r="I2" s="1"/>
    </row>
    <row r="3" spans="1:9" s="47" customFormat="1" ht="14.25">
      <c r="A3" s="123" t="s">
        <v>141</v>
      </c>
      <c r="B3" s="150"/>
      <c r="C3" s="150"/>
      <c r="D3" s="150"/>
      <c r="E3" s="150"/>
      <c r="F3" s="150"/>
      <c r="G3" s="150"/>
      <c r="H3" s="124"/>
      <c r="I3" s="124"/>
    </row>
    <row r="4" spans="1:9" s="47" customFormat="1" ht="22.5" customHeight="1">
      <c r="A4" s="148" t="s">
        <v>108</v>
      </c>
      <c r="B4" s="146" t="s">
        <v>142</v>
      </c>
      <c r="C4" s="146"/>
      <c r="D4" s="146"/>
      <c r="E4" s="147" t="s">
        <v>143</v>
      </c>
      <c r="F4" s="146"/>
      <c r="G4" s="146"/>
      <c r="H4" s="124"/>
      <c r="I4" s="124"/>
    </row>
    <row r="5" spans="1:9" s="47" customFormat="1" ht="22.5" customHeight="1">
      <c r="A5" s="149"/>
      <c r="B5" s="7" t="s">
        <v>144</v>
      </c>
      <c r="C5" s="7" t="s">
        <v>145</v>
      </c>
      <c r="D5" s="7" t="s">
        <v>146</v>
      </c>
      <c r="E5" s="7" t="s">
        <v>144</v>
      </c>
      <c r="F5" s="7" t="s">
        <v>145</v>
      </c>
      <c r="G5" s="7" t="s">
        <v>147</v>
      </c>
      <c r="H5" s="124"/>
      <c r="I5" s="124"/>
    </row>
    <row r="6" spans="1:9" ht="14.25">
      <c r="A6" s="8" t="s">
        <v>118</v>
      </c>
      <c r="B6" s="28"/>
      <c r="C6" s="11"/>
      <c r="D6" s="11"/>
      <c r="E6" s="11"/>
      <c r="F6" s="11"/>
      <c r="G6" s="11"/>
      <c r="H6" s="1"/>
      <c r="I6" s="1"/>
    </row>
    <row r="7" spans="1:9" ht="14.25">
      <c r="A7" s="12" t="s">
        <v>119</v>
      </c>
      <c r="B7" s="120">
        <v>210.6</v>
      </c>
      <c r="C7" s="43">
        <v>128.9</v>
      </c>
      <c r="D7" s="43">
        <v>81.7</v>
      </c>
      <c r="E7" s="43">
        <v>29</v>
      </c>
      <c r="F7" s="43">
        <v>17.2</v>
      </c>
      <c r="G7" s="43">
        <v>11.8</v>
      </c>
      <c r="H7" s="1"/>
      <c r="I7" s="1"/>
    </row>
    <row r="8" spans="1:9" ht="14.25">
      <c r="A8" s="12" t="s">
        <v>120</v>
      </c>
      <c r="B8" s="120">
        <v>395.8</v>
      </c>
      <c r="C8" s="43">
        <v>304.9</v>
      </c>
      <c r="D8" s="43">
        <v>90.9</v>
      </c>
      <c r="E8" s="43">
        <v>114.8</v>
      </c>
      <c r="F8" s="43">
        <v>138.5</v>
      </c>
      <c r="G8" s="43">
        <v>-23.7</v>
      </c>
      <c r="H8" s="1"/>
      <c r="I8" s="1"/>
    </row>
    <row r="9" spans="1:9" ht="14.25">
      <c r="A9" s="12" t="s">
        <v>121</v>
      </c>
      <c r="B9" s="120">
        <v>1622.6</v>
      </c>
      <c r="C9" s="43">
        <v>1225.2</v>
      </c>
      <c r="D9" s="43">
        <v>397.4</v>
      </c>
      <c r="E9" s="43">
        <v>407.9</v>
      </c>
      <c r="F9" s="43">
        <v>324.3</v>
      </c>
      <c r="G9" s="43">
        <v>83.6</v>
      </c>
      <c r="H9" s="1"/>
      <c r="I9" s="1"/>
    </row>
    <row r="10" spans="1:9" ht="14.25">
      <c r="A10" s="12" t="s">
        <v>122</v>
      </c>
      <c r="B10" s="120">
        <v>7119.6</v>
      </c>
      <c r="C10" s="43">
        <v>5909.4</v>
      </c>
      <c r="D10" s="43">
        <v>1210.2</v>
      </c>
      <c r="E10" s="43">
        <v>1935.1</v>
      </c>
      <c r="F10" s="43">
        <v>1700.9</v>
      </c>
      <c r="G10" s="43">
        <v>234.2</v>
      </c>
      <c r="H10" s="1"/>
      <c r="I10" s="1"/>
    </row>
    <row r="11" spans="1:9" ht="14.25">
      <c r="A11" s="12" t="s">
        <v>118</v>
      </c>
      <c r="B11" s="120"/>
      <c r="C11" s="43"/>
      <c r="D11" s="43"/>
      <c r="E11" s="43"/>
      <c r="F11" s="43"/>
      <c r="G11" s="43"/>
      <c r="H11" s="1"/>
      <c r="I11" s="1"/>
    </row>
    <row r="12" spans="1:9" ht="14.25">
      <c r="A12" s="12" t="s">
        <v>123</v>
      </c>
      <c r="B12" s="120">
        <v>9244.9</v>
      </c>
      <c r="C12" s="43">
        <v>7634.9</v>
      </c>
      <c r="D12" s="43">
        <v>1610</v>
      </c>
      <c r="E12" s="43">
        <v>2125.3</v>
      </c>
      <c r="F12" s="43">
        <v>1725.5</v>
      </c>
      <c r="G12" s="43">
        <v>399.8</v>
      </c>
      <c r="H12" s="1"/>
      <c r="I12" s="1"/>
    </row>
    <row r="13" spans="1:9" ht="14.25">
      <c r="A13" s="12" t="s">
        <v>124</v>
      </c>
      <c r="B13" s="120">
        <v>11757.3</v>
      </c>
      <c r="C13" s="43">
        <v>9445</v>
      </c>
      <c r="D13" s="43">
        <v>2312.3</v>
      </c>
      <c r="E13" s="43">
        <v>2512.4</v>
      </c>
      <c r="F13" s="43">
        <v>1810.1</v>
      </c>
      <c r="G13" s="43">
        <v>702.3</v>
      </c>
      <c r="H13" s="1"/>
      <c r="I13" s="1"/>
    </row>
    <row r="14" spans="1:9" ht="14.25">
      <c r="A14" s="12" t="s">
        <v>125</v>
      </c>
      <c r="B14" s="120">
        <v>15203.5</v>
      </c>
      <c r="C14" s="43">
        <v>12108.34</v>
      </c>
      <c r="D14" s="43">
        <v>3095.16</v>
      </c>
      <c r="E14" s="43">
        <v>3446.24</v>
      </c>
      <c r="F14" s="43">
        <v>2663.34</v>
      </c>
      <c r="G14" s="43">
        <v>782.9</v>
      </c>
      <c r="H14" s="1"/>
      <c r="I14" s="1"/>
    </row>
    <row r="15" spans="1:9" ht="14.25">
      <c r="A15" s="12" t="s">
        <v>126</v>
      </c>
      <c r="B15" s="120">
        <v>21518.8</v>
      </c>
      <c r="C15" s="43">
        <v>16838.7</v>
      </c>
      <c r="D15" s="43">
        <v>4680.1</v>
      </c>
      <c r="E15" s="43">
        <v>6315.26</v>
      </c>
      <c r="F15" s="43">
        <v>4730.36</v>
      </c>
      <c r="G15" s="43">
        <v>1584.9</v>
      </c>
      <c r="H15" s="1"/>
      <c r="I15" s="1"/>
    </row>
    <row r="16" spans="1:9" ht="14.25">
      <c r="A16" s="12" t="s">
        <v>127</v>
      </c>
      <c r="B16" s="120">
        <v>29662.3</v>
      </c>
      <c r="C16" s="43">
        <v>23778.25</v>
      </c>
      <c r="D16" s="43">
        <v>5884.05</v>
      </c>
      <c r="E16" s="43">
        <v>8143.46</v>
      </c>
      <c r="F16" s="43">
        <v>6939.55</v>
      </c>
      <c r="G16" s="43">
        <v>1203.91</v>
      </c>
      <c r="H16" s="1"/>
      <c r="I16" s="1"/>
    </row>
    <row r="17" spans="1:9" ht="14.25">
      <c r="A17" s="12" t="s">
        <v>118</v>
      </c>
      <c r="B17" s="120"/>
      <c r="C17" s="43"/>
      <c r="D17" s="43"/>
      <c r="E17" s="43"/>
      <c r="F17" s="43"/>
      <c r="G17" s="43"/>
      <c r="H17" s="1"/>
      <c r="I17" s="1"/>
    </row>
    <row r="18" spans="1:9" ht="14.25">
      <c r="A18" s="12" t="s">
        <v>128</v>
      </c>
      <c r="B18" s="120">
        <v>38520.8</v>
      </c>
      <c r="C18" s="43">
        <v>30873.21</v>
      </c>
      <c r="D18" s="43">
        <v>7647.59</v>
      </c>
      <c r="E18" s="43">
        <v>8858.58</v>
      </c>
      <c r="F18" s="43">
        <v>7094.96</v>
      </c>
      <c r="G18" s="43">
        <v>1763.62</v>
      </c>
      <c r="H18" s="1"/>
      <c r="I18" s="1"/>
    </row>
    <row r="19" spans="1:9" ht="14.25">
      <c r="A19" s="12" t="s">
        <v>129</v>
      </c>
      <c r="B19" s="120">
        <v>46279.8</v>
      </c>
      <c r="C19" s="43">
        <v>36226.74</v>
      </c>
      <c r="D19" s="43">
        <v>10053.06</v>
      </c>
      <c r="E19" s="43">
        <v>7758.96</v>
      </c>
      <c r="F19" s="43">
        <v>5353.53</v>
      </c>
      <c r="G19" s="43">
        <v>2405.43</v>
      </c>
      <c r="H19" s="1"/>
      <c r="I19" s="1"/>
    </row>
    <row r="20" spans="1:9" ht="14.25">
      <c r="A20" s="12" t="s">
        <v>130</v>
      </c>
      <c r="B20" s="120">
        <v>53407.47</v>
      </c>
      <c r="C20" s="43">
        <v>41791.57</v>
      </c>
      <c r="D20" s="43">
        <v>11615.9</v>
      </c>
      <c r="E20" s="43">
        <v>7127.67</v>
      </c>
      <c r="F20" s="43">
        <v>5564.83</v>
      </c>
      <c r="G20" s="43">
        <v>1562.84</v>
      </c>
      <c r="H20" s="1"/>
      <c r="I20" s="1"/>
    </row>
    <row r="21" spans="1:9" ht="14.25">
      <c r="A21" s="12" t="s">
        <v>131</v>
      </c>
      <c r="B21" s="120">
        <v>59621.83</v>
      </c>
      <c r="C21" s="43">
        <v>44955.11</v>
      </c>
      <c r="D21" s="43">
        <v>14666.72</v>
      </c>
      <c r="E21" s="43">
        <v>6214.36</v>
      </c>
      <c r="F21" s="43">
        <v>3163.54</v>
      </c>
      <c r="G21" s="43">
        <v>3050.82</v>
      </c>
      <c r="H21" s="1"/>
      <c r="I21" s="1"/>
    </row>
    <row r="22" spans="1:9" ht="14.25">
      <c r="A22" s="12" t="s">
        <v>132</v>
      </c>
      <c r="B22" s="120">
        <v>64332.38</v>
      </c>
      <c r="C22" s="43">
        <v>46141.66</v>
      </c>
      <c r="D22" s="43">
        <v>18190.72</v>
      </c>
      <c r="E22" s="43">
        <v>4710.55</v>
      </c>
      <c r="F22" s="43">
        <v>1186.55</v>
      </c>
      <c r="G22" s="43">
        <v>3524</v>
      </c>
      <c r="H22" s="1"/>
      <c r="I22" s="1"/>
    </row>
    <row r="23" spans="1:9" ht="14.25">
      <c r="A23" s="12" t="s">
        <v>118</v>
      </c>
      <c r="B23" s="120"/>
      <c r="C23" s="43"/>
      <c r="D23" s="43"/>
      <c r="E23" s="43"/>
      <c r="F23" s="43"/>
      <c r="G23" s="43"/>
      <c r="H23" s="1"/>
      <c r="I23" s="1"/>
    </row>
    <row r="24" spans="1:9" ht="14.25">
      <c r="A24" s="12" t="s">
        <v>133</v>
      </c>
      <c r="B24" s="120">
        <v>73762.43</v>
      </c>
      <c r="C24" s="43">
        <v>51434.86</v>
      </c>
      <c r="D24" s="43">
        <v>22327.57</v>
      </c>
      <c r="E24" s="43">
        <v>9430.05</v>
      </c>
      <c r="F24" s="43">
        <v>5293.2</v>
      </c>
      <c r="G24" s="43">
        <v>4136.85</v>
      </c>
      <c r="H24" s="1"/>
      <c r="I24" s="1"/>
    </row>
    <row r="25" spans="1:9" ht="14.25">
      <c r="A25" s="12" t="s">
        <v>134</v>
      </c>
      <c r="B25" s="120">
        <v>86910.65</v>
      </c>
      <c r="C25" s="43">
        <v>58788.94</v>
      </c>
      <c r="D25" s="43">
        <v>28121.71</v>
      </c>
      <c r="E25" s="43">
        <v>13148.22</v>
      </c>
      <c r="F25" s="43">
        <v>7354.08</v>
      </c>
      <c r="G25" s="43">
        <v>5794.14</v>
      </c>
      <c r="H25" s="1"/>
      <c r="I25" s="1"/>
    </row>
    <row r="26" spans="1:9" ht="14.25">
      <c r="A26" s="12" t="s">
        <v>135</v>
      </c>
      <c r="B26" s="120">
        <v>103617.65</v>
      </c>
      <c r="C26" s="43">
        <v>68498.67</v>
      </c>
      <c r="D26" s="43">
        <v>35118.98</v>
      </c>
      <c r="E26" s="43">
        <v>16707</v>
      </c>
      <c r="F26" s="43">
        <v>9709.73</v>
      </c>
      <c r="G26" s="43">
        <v>6997.27</v>
      </c>
      <c r="H26" s="1"/>
      <c r="I26" s="1"/>
    </row>
    <row r="27" spans="1:9" ht="14.25">
      <c r="A27" s="12" t="s">
        <v>136</v>
      </c>
      <c r="B27" s="120">
        <v>119555.39</v>
      </c>
      <c r="C27" s="43">
        <v>78138.86</v>
      </c>
      <c r="D27" s="43">
        <v>41416.53</v>
      </c>
      <c r="E27" s="43">
        <v>15937.74</v>
      </c>
      <c r="F27" s="43">
        <v>9640.19</v>
      </c>
      <c r="G27" s="43">
        <v>6297.55</v>
      </c>
      <c r="H27" s="1"/>
      <c r="I27" s="1"/>
    </row>
    <row r="28" spans="1:9" ht="14.25">
      <c r="A28" s="12" t="s">
        <v>137</v>
      </c>
      <c r="B28" s="120">
        <v>141050.99</v>
      </c>
      <c r="C28" s="43">
        <v>92263.54</v>
      </c>
      <c r="D28" s="43">
        <v>48787.45</v>
      </c>
      <c r="E28" s="43">
        <v>21495.6</v>
      </c>
      <c r="F28" s="43">
        <v>14124.68</v>
      </c>
      <c r="G28" s="43">
        <v>7370.92</v>
      </c>
      <c r="H28" s="1"/>
      <c r="I28" s="1"/>
    </row>
    <row r="29" spans="1:9" ht="14.25">
      <c r="A29" s="12"/>
      <c r="B29" s="120"/>
      <c r="C29" s="43"/>
      <c r="D29" s="43"/>
      <c r="E29" s="43"/>
      <c r="F29" s="43"/>
      <c r="G29" s="43"/>
      <c r="H29" s="1"/>
      <c r="I29" s="1"/>
    </row>
    <row r="30" spans="1:9" ht="14.25">
      <c r="A30" s="12" t="s">
        <v>138</v>
      </c>
      <c r="B30" s="120">
        <v>161587.3</v>
      </c>
      <c r="C30" s="43">
        <v>103011.38</v>
      </c>
      <c r="D30" s="43">
        <v>58575.92</v>
      </c>
      <c r="E30" s="43">
        <v>20544</v>
      </c>
      <c r="F30" s="43">
        <v>10777.3</v>
      </c>
      <c r="G30" s="43">
        <v>9766.7</v>
      </c>
      <c r="H30" s="1"/>
      <c r="I30" s="1"/>
    </row>
    <row r="31" spans="1:9" ht="14.25">
      <c r="A31" s="12" t="s">
        <v>139</v>
      </c>
      <c r="B31" s="120">
        <v>172534.19</v>
      </c>
      <c r="C31" s="43">
        <v>104934.45</v>
      </c>
      <c r="D31" s="43">
        <v>67599.74</v>
      </c>
      <c r="E31" s="43">
        <v>10946.9</v>
      </c>
      <c r="F31" s="43">
        <v>1923.1</v>
      </c>
      <c r="G31" s="43">
        <v>9023.8</v>
      </c>
      <c r="H31" s="1"/>
      <c r="I31" s="1"/>
    </row>
    <row r="32" spans="1:9" ht="14.25">
      <c r="A32" s="12" t="s">
        <v>140</v>
      </c>
      <c r="B32" s="120">
        <v>217885.35</v>
      </c>
      <c r="C32" s="43">
        <v>139300.16</v>
      </c>
      <c r="D32" s="43">
        <v>78585.19</v>
      </c>
      <c r="E32" s="43">
        <v>45351.16</v>
      </c>
      <c r="F32" s="43">
        <v>34365.71</v>
      </c>
      <c r="G32" s="43">
        <v>10985.45</v>
      </c>
      <c r="H32" s="1"/>
      <c r="I32" s="1"/>
    </row>
    <row r="33" spans="1:9" ht="14.25">
      <c r="A33" s="12">
        <v>2009</v>
      </c>
      <c r="B33" s="120">
        <v>260771.66</v>
      </c>
      <c r="C33" s="43">
        <v>160230.38</v>
      </c>
      <c r="D33" s="43">
        <v>100541.28</v>
      </c>
      <c r="E33" s="43">
        <v>42886.31</v>
      </c>
      <c r="F33" s="43">
        <v>20930.22</v>
      </c>
      <c r="G33" s="43">
        <v>21956.09</v>
      </c>
      <c r="H33" s="1"/>
      <c r="I33" s="1"/>
    </row>
    <row r="34" spans="1:9" ht="14.25">
      <c r="A34" s="12">
        <v>2010</v>
      </c>
      <c r="B34" s="120">
        <v>303302.2</v>
      </c>
      <c r="C34" s="43">
        <v>178413.9</v>
      </c>
      <c r="D34" s="43">
        <v>124888.6</v>
      </c>
      <c r="E34" s="43">
        <v>42530.84</v>
      </c>
      <c r="F34" s="43">
        <v>18183.52</v>
      </c>
      <c r="G34" s="43">
        <v>24347.32</v>
      </c>
      <c r="H34" s="1"/>
      <c r="I34" s="1"/>
    </row>
    <row r="35" spans="1:9" ht="14.25">
      <c r="A35" s="22" t="s">
        <v>118</v>
      </c>
      <c r="B35" s="35"/>
      <c r="C35" s="25"/>
      <c r="D35" s="25"/>
      <c r="E35" s="25"/>
      <c r="F35" s="25"/>
      <c r="G35" s="25"/>
      <c r="H35" s="1"/>
      <c r="I35" s="1"/>
    </row>
  </sheetData>
  <sheetProtection/>
  <mergeCells count="6">
    <mergeCell ref="A1:G1"/>
    <mergeCell ref="A2:G2"/>
    <mergeCell ref="B3:G3"/>
    <mergeCell ref="B4:D4"/>
    <mergeCell ref="E4:G4"/>
    <mergeCell ref="A4:A5"/>
  </mergeCell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zoomScaleSheetLayoutView="100" zoomScalePageLayoutView="0" workbookViewId="0" topLeftCell="A1">
      <selection activeCell="H46" sqref="A1:H46"/>
    </sheetView>
  </sheetViews>
  <sheetFormatPr defaultColWidth="9.00390625" defaultRowHeight="14.25"/>
  <sheetData>
    <row r="1" spans="1:8" ht="18.75">
      <c r="A1" s="151" t="s">
        <v>5</v>
      </c>
      <c r="B1" s="151"/>
      <c r="C1" s="151"/>
      <c r="D1" s="151"/>
      <c r="E1" s="151"/>
      <c r="F1" s="151"/>
      <c r="G1" s="151"/>
      <c r="H1" s="1"/>
    </row>
    <row r="2" spans="1:8" ht="18.75">
      <c r="A2" s="142"/>
      <c r="B2" s="152"/>
      <c r="C2" s="152"/>
      <c r="D2" s="152"/>
      <c r="E2" s="152"/>
      <c r="F2" s="152"/>
      <c r="G2" s="152"/>
      <c r="H2" s="1"/>
    </row>
    <row r="3" spans="1:8" ht="14.25">
      <c r="A3" s="116" t="s">
        <v>141</v>
      </c>
      <c r="B3" s="143"/>
      <c r="C3" s="143"/>
      <c r="D3" s="143"/>
      <c r="E3" s="143"/>
      <c r="F3" s="143"/>
      <c r="G3" s="143"/>
      <c r="H3" s="1"/>
    </row>
    <row r="4" spans="1:8" ht="14.25">
      <c r="A4" s="26" t="s">
        <v>148</v>
      </c>
      <c r="B4" s="27">
        <v>2005</v>
      </c>
      <c r="C4" s="27">
        <v>2006</v>
      </c>
      <c r="D4" s="27">
        <v>2007</v>
      </c>
      <c r="E4" s="27">
        <v>2008</v>
      </c>
      <c r="F4" s="27">
        <v>2009</v>
      </c>
      <c r="G4" s="27">
        <v>2010</v>
      </c>
      <c r="H4" s="1"/>
    </row>
    <row r="5" spans="1:8" ht="14.25">
      <c r="A5" s="82" t="s">
        <v>118</v>
      </c>
      <c r="B5" s="63"/>
      <c r="C5" s="56"/>
      <c r="D5" s="56"/>
      <c r="E5" s="56"/>
      <c r="F5" s="56"/>
      <c r="G5" s="56"/>
      <c r="H5" s="1"/>
    </row>
    <row r="6" spans="1:8" ht="14.25">
      <c r="A6" s="29" t="s">
        <v>149</v>
      </c>
      <c r="B6" s="117">
        <v>141050.99</v>
      </c>
      <c r="C6" s="118">
        <v>161587.3</v>
      </c>
      <c r="D6" s="118">
        <v>172534.19</v>
      </c>
      <c r="E6" s="118">
        <v>217885.35</v>
      </c>
      <c r="F6" s="118">
        <v>260771.66</v>
      </c>
      <c r="G6" s="118">
        <v>303302.15</v>
      </c>
      <c r="H6" s="1"/>
    </row>
    <row r="7" spans="1:8" ht="14.25">
      <c r="A7" s="119" t="s">
        <v>118</v>
      </c>
      <c r="B7" s="120"/>
      <c r="C7" s="43"/>
      <c r="D7" s="43"/>
      <c r="E7" s="43"/>
      <c r="F7" s="43"/>
      <c r="G7" s="43"/>
      <c r="H7" s="1"/>
    </row>
    <row r="8" spans="1:8" ht="14.25">
      <c r="A8" s="121" t="s">
        <v>150</v>
      </c>
      <c r="B8" s="120">
        <v>410</v>
      </c>
      <c r="C8" s="43">
        <v>557.64</v>
      </c>
      <c r="D8" s="43">
        <v>858.3</v>
      </c>
      <c r="E8" s="43">
        <v>952.63</v>
      </c>
      <c r="F8" s="43">
        <v>1962.09</v>
      </c>
      <c r="G8" s="43">
        <v>2458.13</v>
      </c>
      <c r="H8" s="1"/>
    </row>
    <row r="9" spans="1:8" ht="14.25">
      <c r="A9" s="119" t="s">
        <v>118</v>
      </c>
      <c r="B9" s="120"/>
      <c r="C9" s="43"/>
      <c r="D9" s="43"/>
      <c r="E9" s="43"/>
      <c r="F9" s="43"/>
      <c r="G9" s="43"/>
      <c r="H9" s="1"/>
    </row>
    <row r="10" spans="1:8" ht="14.25">
      <c r="A10" s="19" t="s">
        <v>151</v>
      </c>
      <c r="B10" s="120">
        <v>7477.7</v>
      </c>
      <c r="C10" s="43">
        <v>8705.6</v>
      </c>
      <c r="D10" s="43">
        <v>9155.34</v>
      </c>
      <c r="E10" s="43">
        <v>11952.84</v>
      </c>
      <c r="F10" s="43">
        <v>14672.1</v>
      </c>
      <c r="G10" s="43">
        <v>17003.11</v>
      </c>
      <c r="H10" s="1"/>
    </row>
    <row r="11" spans="1:8" ht="14.25">
      <c r="A11" s="19" t="s">
        <v>152</v>
      </c>
      <c r="B11" s="120">
        <v>2461.5</v>
      </c>
      <c r="C11" s="43">
        <v>2808.1</v>
      </c>
      <c r="D11" s="43">
        <v>3083.07</v>
      </c>
      <c r="E11" s="43">
        <v>3978.04</v>
      </c>
      <c r="F11" s="43">
        <v>4885.86</v>
      </c>
      <c r="G11" s="43">
        <v>5558.23</v>
      </c>
      <c r="H11" s="1"/>
    </row>
    <row r="12" spans="1:8" ht="14.25">
      <c r="A12" s="19" t="s">
        <v>153</v>
      </c>
      <c r="B12" s="120">
        <v>7084</v>
      </c>
      <c r="C12" s="43">
        <v>8014.16</v>
      </c>
      <c r="D12" s="43">
        <v>8922.4</v>
      </c>
      <c r="E12" s="43">
        <v>11434.68</v>
      </c>
      <c r="F12" s="43">
        <v>13551.06</v>
      </c>
      <c r="G12" s="43">
        <v>15678.43</v>
      </c>
      <c r="H12" s="1"/>
    </row>
    <row r="13" spans="1:8" ht="14.25">
      <c r="A13" s="19" t="s">
        <v>154</v>
      </c>
      <c r="B13" s="120">
        <v>4119.7</v>
      </c>
      <c r="C13" s="43">
        <v>4796.18</v>
      </c>
      <c r="D13" s="43">
        <v>5422.4</v>
      </c>
      <c r="E13" s="43">
        <v>7048.61</v>
      </c>
      <c r="F13" s="43">
        <v>8099.43</v>
      </c>
      <c r="G13" s="43">
        <v>9222.97</v>
      </c>
      <c r="H13" s="1"/>
    </row>
    <row r="14" spans="1:8" ht="14.25">
      <c r="A14" s="19" t="s">
        <v>155</v>
      </c>
      <c r="B14" s="120">
        <v>1973.6</v>
      </c>
      <c r="C14" s="43">
        <v>2271.35</v>
      </c>
      <c r="D14" s="43">
        <v>2541.92</v>
      </c>
      <c r="E14" s="43">
        <v>3211.67</v>
      </c>
      <c r="F14" s="43">
        <v>3913.95</v>
      </c>
      <c r="G14" s="43">
        <v>4618.11</v>
      </c>
      <c r="H14" s="1"/>
    </row>
    <row r="15" spans="1:8" ht="14.25">
      <c r="A15" s="12" t="s">
        <v>118</v>
      </c>
      <c r="B15" s="120"/>
      <c r="C15" s="43"/>
      <c r="D15" s="43"/>
      <c r="E15" s="43"/>
      <c r="F15" s="43"/>
      <c r="G15" s="43"/>
      <c r="H15" s="1"/>
    </row>
    <row r="16" spans="1:8" ht="14.25">
      <c r="A16" s="19" t="s">
        <v>156</v>
      </c>
      <c r="B16" s="120">
        <v>6950.2</v>
      </c>
      <c r="C16" s="43">
        <v>7701.4</v>
      </c>
      <c r="D16" s="43">
        <v>8071.52</v>
      </c>
      <c r="E16" s="43">
        <v>10154.71</v>
      </c>
      <c r="F16" s="43">
        <v>12030.94</v>
      </c>
      <c r="G16" s="43">
        <v>13690.27</v>
      </c>
      <c r="H16" s="1"/>
    </row>
    <row r="17" spans="1:8" ht="14.25">
      <c r="A17" s="19" t="s">
        <v>157</v>
      </c>
      <c r="B17" s="120">
        <v>2798.1</v>
      </c>
      <c r="C17" s="43">
        <v>3107.52</v>
      </c>
      <c r="D17" s="43">
        <v>3186.77</v>
      </c>
      <c r="E17" s="43">
        <v>3923.14</v>
      </c>
      <c r="F17" s="43">
        <v>4614.39</v>
      </c>
      <c r="G17" s="43">
        <v>5147.26</v>
      </c>
      <c r="H17" s="1"/>
    </row>
    <row r="18" spans="1:8" ht="14.25">
      <c r="A18" s="19" t="s">
        <v>158</v>
      </c>
      <c r="B18" s="120">
        <v>4078.6</v>
      </c>
      <c r="C18" s="43">
        <v>4373.59</v>
      </c>
      <c r="D18" s="43">
        <v>4478.19</v>
      </c>
      <c r="E18" s="43">
        <v>5545.08</v>
      </c>
      <c r="F18" s="43">
        <v>6430.12</v>
      </c>
      <c r="G18" s="43">
        <v>7254.71</v>
      </c>
      <c r="H18" s="1"/>
    </row>
    <row r="19" spans="1:8" ht="14.25">
      <c r="A19" s="12" t="s">
        <v>118</v>
      </c>
      <c r="B19" s="120"/>
      <c r="C19" s="43"/>
      <c r="D19" s="43"/>
      <c r="E19" s="43"/>
      <c r="F19" s="43"/>
      <c r="G19" s="43"/>
      <c r="H19" s="1"/>
    </row>
    <row r="20" spans="1:8" ht="14.25">
      <c r="A20" s="19" t="s">
        <v>159</v>
      </c>
      <c r="B20" s="120">
        <v>7665.6</v>
      </c>
      <c r="C20" s="43">
        <v>8730</v>
      </c>
      <c r="D20" s="43">
        <v>8745.22</v>
      </c>
      <c r="E20" s="43">
        <v>11464.15</v>
      </c>
      <c r="F20" s="43">
        <v>13707.32</v>
      </c>
      <c r="G20" s="43">
        <v>15650.24</v>
      </c>
      <c r="H20" s="1"/>
    </row>
    <row r="21" spans="1:8" ht="14.25">
      <c r="A21" s="19" t="s">
        <v>160</v>
      </c>
      <c r="B21" s="120">
        <v>10581.3</v>
      </c>
      <c r="C21" s="43">
        <v>12183.5</v>
      </c>
      <c r="D21" s="43">
        <v>13014.91</v>
      </c>
      <c r="E21" s="43">
        <v>16718.66</v>
      </c>
      <c r="F21" s="43">
        <v>20080.63</v>
      </c>
      <c r="G21" s="43">
        <v>23334.48</v>
      </c>
      <c r="H21" s="1"/>
    </row>
    <row r="22" spans="1:8" ht="14.25">
      <c r="A22" s="19" t="s">
        <v>161</v>
      </c>
      <c r="B22" s="120">
        <v>8746</v>
      </c>
      <c r="C22" s="43">
        <v>10473.47</v>
      </c>
      <c r="D22" s="43">
        <v>11162.82</v>
      </c>
      <c r="E22" s="43">
        <v>14504.72</v>
      </c>
      <c r="F22" s="43">
        <v>17833.44</v>
      </c>
      <c r="G22" s="43">
        <v>20612.16</v>
      </c>
      <c r="H22" s="1"/>
    </row>
    <row r="23" spans="1:8" ht="14.25">
      <c r="A23" s="19" t="s">
        <v>162</v>
      </c>
      <c r="B23" s="120">
        <v>3508.7</v>
      </c>
      <c r="C23" s="43">
        <v>4077.8</v>
      </c>
      <c r="D23" s="43">
        <v>4546.48</v>
      </c>
      <c r="E23" s="43">
        <v>5647.51</v>
      </c>
      <c r="F23" s="43">
        <v>6619.48</v>
      </c>
      <c r="G23" s="43">
        <v>7788.48</v>
      </c>
      <c r="H23" s="1"/>
    </row>
    <row r="24" spans="1:8" ht="14.25">
      <c r="A24" s="19" t="s">
        <v>163</v>
      </c>
      <c r="B24" s="120">
        <v>3903.1</v>
      </c>
      <c r="C24" s="43">
        <v>4478.3</v>
      </c>
      <c r="D24" s="43">
        <v>4709.7</v>
      </c>
      <c r="E24" s="43">
        <v>5853.47</v>
      </c>
      <c r="F24" s="43">
        <v>7078.81</v>
      </c>
      <c r="G24" s="43">
        <v>8101.02</v>
      </c>
      <c r="H24" s="1"/>
    </row>
    <row r="25" spans="1:8" ht="14.25">
      <c r="A25" s="19" t="s">
        <v>164</v>
      </c>
      <c r="B25" s="120">
        <v>2752.9</v>
      </c>
      <c r="C25" s="43">
        <v>3151.69</v>
      </c>
      <c r="D25" s="43">
        <v>3360.79</v>
      </c>
      <c r="E25" s="43">
        <v>4166.19</v>
      </c>
      <c r="F25" s="43">
        <v>5092.67</v>
      </c>
      <c r="G25" s="43">
        <v>6113.24</v>
      </c>
      <c r="H25" s="1"/>
    </row>
    <row r="26" spans="1:8" ht="14.25">
      <c r="A26" s="19" t="s">
        <v>165</v>
      </c>
      <c r="B26" s="120">
        <v>9035.1</v>
      </c>
      <c r="C26" s="43">
        <v>10358.03</v>
      </c>
      <c r="D26" s="43">
        <v>11438.1</v>
      </c>
      <c r="E26" s="43">
        <v>14382.19</v>
      </c>
      <c r="F26" s="43">
        <v>17082.76</v>
      </c>
      <c r="G26" s="43">
        <v>19648.21</v>
      </c>
      <c r="H26" s="1"/>
    </row>
    <row r="27" spans="1:8" ht="14.25">
      <c r="A27" s="12" t="s">
        <v>118</v>
      </c>
      <c r="B27" s="120"/>
      <c r="C27" s="43"/>
      <c r="D27" s="43"/>
      <c r="E27" s="43"/>
      <c r="F27" s="43"/>
      <c r="G27" s="43"/>
      <c r="H27" s="1"/>
    </row>
    <row r="28" spans="1:8" ht="14.25">
      <c r="A28" s="19" t="s">
        <v>166</v>
      </c>
      <c r="B28" s="120">
        <v>6488.6</v>
      </c>
      <c r="C28" s="43">
        <v>7367.37</v>
      </c>
      <c r="D28" s="43">
        <v>7812.24</v>
      </c>
      <c r="E28" s="43">
        <v>9515.82</v>
      </c>
      <c r="F28" s="43">
        <v>11207.4</v>
      </c>
      <c r="G28" s="43">
        <v>12883.7</v>
      </c>
      <c r="H28" s="1"/>
    </row>
    <row r="29" spans="1:8" ht="14.25">
      <c r="A29" s="19" t="s">
        <v>167</v>
      </c>
      <c r="B29" s="120">
        <v>4465.8</v>
      </c>
      <c r="C29" s="43">
        <v>5103.6</v>
      </c>
      <c r="D29" s="43">
        <v>5430.8</v>
      </c>
      <c r="E29" s="43">
        <v>6745.42</v>
      </c>
      <c r="F29" s="43">
        <v>8163.46</v>
      </c>
      <c r="G29" s="43">
        <v>9798.05</v>
      </c>
      <c r="H29" s="1"/>
    </row>
    <row r="30" spans="1:8" ht="14.25">
      <c r="A30" s="19" t="s">
        <v>168</v>
      </c>
      <c r="B30" s="120">
        <v>4092.1</v>
      </c>
      <c r="C30" s="43">
        <v>4762.31</v>
      </c>
      <c r="D30" s="43">
        <v>5321.74</v>
      </c>
      <c r="E30" s="43">
        <v>6549.45</v>
      </c>
      <c r="F30" s="43">
        <v>7809.77</v>
      </c>
      <c r="G30" s="43">
        <v>9022.58</v>
      </c>
      <c r="H30" s="1"/>
    </row>
    <row r="31" spans="1:8" ht="14.25">
      <c r="A31" s="19" t="s">
        <v>169</v>
      </c>
      <c r="B31" s="120">
        <v>19051.4</v>
      </c>
      <c r="C31" s="43">
        <v>21584.6</v>
      </c>
      <c r="D31" s="43">
        <v>22243.39</v>
      </c>
      <c r="E31" s="43">
        <v>27500.65</v>
      </c>
      <c r="F31" s="43">
        <v>31411.43</v>
      </c>
      <c r="G31" s="43">
        <v>36318.66</v>
      </c>
      <c r="H31" s="1"/>
    </row>
    <row r="32" spans="1:8" ht="14.25">
      <c r="A32" s="19" t="s">
        <v>170</v>
      </c>
      <c r="B32" s="120">
        <v>2561.3</v>
      </c>
      <c r="C32" s="43">
        <v>2946.21</v>
      </c>
      <c r="D32" s="43">
        <v>3185.26</v>
      </c>
      <c r="E32" s="43">
        <v>3851.95</v>
      </c>
      <c r="F32" s="43">
        <v>4686.2</v>
      </c>
      <c r="G32" s="43">
        <v>5702.43</v>
      </c>
      <c r="H32" s="1"/>
    </row>
    <row r="33" spans="1:8" ht="14.25">
      <c r="A33" s="19" t="s">
        <v>171</v>
      </c>
      <c r="B33" s="120">
        <v>697.6</v>
      </c>
      <c r="C33" s="43">
        <v>790.57</v>
      </c>
      <c r="D33" s="43">
        <v>863.12</v>
      </c>
      <c r="E33" s="43">
        <v>1058.46</v>
      </c>
      <c r="F33" s="43">
        <v>1282.85</v>
      </c>
      <c r="G33" s="43">
        <v>1667.14</v>
      </c>
      <c r="H33" s="1"/>
    </row>
    <row r="34" spans="1:8" ht="14.25">
      <c r="A34" s="12" t="s">
        <v>118</v>
      </c>
      <c r="B34" s="120"/>
      <c r="C34" s="43"/>
      <c r="D34" s="43"/>
      <c r="E34" s="122"/>
      <c r="F34" s="122"/>
      <c r="G34" s="122"/>
      <c r="H34" s="1"/>
    </row>
    <row r="35" spans="1:8" ht="14.25">
      <c r="A35" s="19" t="s">
        <v>172</v>
      </c>
      <c r="B35" s="120">
        <v>2545.9</v>
      </c>
      <c r="C35" s="43">
        <v>2949.05</v>
      </c>
      <c r="D35" s="43">
        <v>3228.19</v>
      </c>
      <c r="E35" s="43">
        <v>3988.96</v>
      </c>
      <c r="F35" s="43">
        <v>4908.7</v>
      </c>
      <c r="G35" s="43">
        <v>5839.66</v>
      </c>
      <c r="H35" s="1"/>
    </row>
    <row r="36" spans="1:8" ht="14.25">
      <c r="A36" s="19" t="s">
        <v>173</v>
      </c>
      <c r="B36" s="120">
        <v>5902.7</v>
      </c>
      <c r="C36" s="43">
        <v>6787.72</v>
      </c>
      <c r="D36" s="43">
        <v>7450.91</v>
      </c>
      <c r="E36" s="43">
        <v>9646.67</v>
      </c>
      <c r="F36" s="43">
        <v>11575.2</v>
      </c>
      <c r="G36" s="43">
        <v>13650.83</v>
      </c>
      <c r="H36" s="1"/>
    </row>
    <row r="37" spans="1:8" ht="14.25">
      <c r="A37" s="19" t="s">
        <v>174</v>
      </c>
      <c r="B37" s="120">
        <v>1350.9</v>
      </c>
      <c r="C37" s="43">
        <v>1596.87</v>
      </c>
      <c r="D37" s="43">
        <v>1790.13</v>
      </c>
      <c r="E37" s="43">
        <v>2237.05</v>
      </c>
      <c r="F37" s="43">
        <v>2676.1</v>
      </c>
      <c r="G37" s="43">
        <v>3244.99</v>
      </c>
      <c r="H37" s="1"/>
    </row>
    <row r="38" spans="1:8" ht="14.25">
      <c r="A38" s="19" t="s">
        <v>175</v>
      </c>
      <c r="B38" s="120">
        <v>2430.3</v>
      </c>
      <c r="C38" s="43">
        <v>2854.86</v>
      </c>
      <c r="D38" s="43">
        <v>3046.4</v>
      </c>
      <c r="E38" s="43">
        <v>3783.8</v>
      </c>
      <c r="F38" s="43">
        <v>4668.62</v>
      </c>
      <c r="G38" s="43">
        <v>5719.97</v>
      </c>
      <c r="H38" s="1"/>
    </row>
    <row r="39" spans="1:8" ht="14.25">
      <c r="A39" s="19" t="s">
        <v>176</v>
      </c>
      <c r="B39" s="120">
        <v>123.1</v>
      </c>
      <c r="C39" s="43">
        <v>139.8</v>
      </c>
      <c r="D39" s="43">
        <v>159.56</v>
      </c>
      <c r="E39" s="43">
        <v>184.89</v>
      </c>
      <c r="F39" s="43">
        <v>226.37</v>
      </c>
      <c r="G39" s="43">
        <v>267.13</v>
      </c>
      <c r="H39" s="1"/>
    </row>
    <row r="40" spans="1:8" ht="14.25">
      <c r="A40" s="12" t="s">
        <v>118</v>
      </c>
      <c r="B40" s="120"/>
      <c r="C40" s="43"/>
      <c r="D40" s="43"/>
      <c r="E40" s="122"/>
      <c r="F40" s="107"/>
      <c r="G40" s="122"/>
      <c r="H40" s="1"/>
    </row>
    <row r="41" spans="1:8" ht="14.25">
      <c r="A41" s="19" t="s">
        <v>177</v>
      </c>
      <c r="B41" s="120">
        <v>3534</v>
      </c>
      <c r="C41" s="43">
        <v>4067.7</v>
      </c>
      <c r="D41" s="43">
        <v>4278.4</v>
      </c>
      <c r="E41" s="43">
        <v>5494.54</v>
      </c>
      <c r="F41" s="43">
        <v>6743.81</v>
      </c>
      <c r="G41" s="43">
        <v>7957.78</v>
      </c>
      <c r="H41" s="1"/>
    </row>
    <row r="42" spans="1:8" ht="14.25">
      <c r="A42" s="19" t="s">
        <v>178</v>
      </c>
      <c r="B42" s="120">
        <v>1586.7</v>
      </c>
      <c r="C42" s="43">
        <v>1825.4</v>
      </c>
      <c r="D42" s="43">
        <v>1914.95</v>
      </c>
      <c r="E42" s="43">
        <v>2461.89</v>
      </c>
      <c r="F42" s="43">
        <v>3026.94</v>
      </c>
      <c r="G42" s="43">
        <v>3598.24</v>
      </c>
      <c r="H42" s="1"/>
    </row>
    <row r="43" spans="1:8" ht="14.25">
      <c r="A43" s="19" t="s">
        <v>179</v>
      </c>
      <c r="B43" s="120">
        <v>348.9</v>
      </c>
      <c r="C43" s="43">
        <v>406.28</v>
      </c>
      <c r="D43" s="43">
        <v>442.3</v>
      </c>
      <c r="E43" s="43">
        <v>580.48</v>
      </c>
      <c r="F43" s="43">
        <v>711.29</v>
      </c>
      <c r="G43" s="43">
        <v>868.22</v>
      </c>
      <c r="H43" s="1"/>
    </row>
    <row r="44" spans="1:8" ht="14.25">
      <c r="A44" s="19" t="s">
        <v>180</v>
      </c>
      <c r="B44" s="120">
        <v>509.5</v>
      </c>
      <c r="C44" s="43">
        <v>581.13</v>
      </c>
      <c r="D44" s="43">
        <v>613.96</v>
      </c>
      <c r="E44" s="43">
        <v>794.06</v>
      </c>
      <c r="F44" s="43">
        <v>967.72</v>
      </c>
      <c r="G44" s="43">
        <v>1170.25</v>
      </c>
      <c r="H44" s="1"/>
    </row>
    <row r="45" spans="1:8" ht="14.25">
      <c r="A45" s="21" t="s">
        <v>181</v>
      </c>
      <c r="B45" s="120">
        <v>1816.4</v>
      </c>
      <c r="C45" s="43">
        <v>2035.63</v>
      </c>
      <c r="D45" s="43">
        <v>2054.91</v>
      </c>
      <c r="E45" s="43">
        <v>2552.97</v>
      </c>
      <c r="F45" s="43">
        <v>3050.8</v>
      </c>
      <c r="G45" s="43">
        <v>3713.47</v>
      </c>
      <c r="H45" s="1"/>
    </row>
    <row r="46" spans="1:8" ht="14.25">
      <c r="A46" s="22" t="s">
        <v>118</v>
      </c>
      <c r="B46" s="35"/>
      <c r="C46" s="25"/>
      <c r="D46" s="25"/>
      <c r="E46" s="25"/>
      <c r="F46" s="25"/>
      <c r="G46" s="25"/>
      <c r="H46" s="1"/>
    </row>
  </sheetData>
  <sheetProtection/>
  <mergeCells count="3">
    <mergeCell ref="A1:G1"/>
    <mergeCell ref="A2:G2"/>
    <mergeCell ref="B3:G3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A1">
      <selection activeCell="J43" sqref="A1:IV43"/>
    </sheetView>
  </sheetViews>
  <sheetFormatPr defaultColWidth="9.00390625" defaultRowHeight="14.25"/>
  <cols>
    <col min="5" max="6" width="9.375" style="0" bestFit="1" customWidth="1"/>
  </cols>
  <sheetData>
    <row r="1" spans="1:8" s="1" customFormat="1" ht="18.75">
      <c r="A1" s="153" t="s">
        <v>6</v>
      </c>
      <c r="B1" s="153"/>
      <c r="C1" s="153"/>
      <c r="D1" s="153"/>
      <c r="E1" s="153"/>
      <c r="F1" s="153"/>
      <c r="G1" s="36"/>
      <c r="H1" s="36"/>
    </row>
    <row r="2" spans="1:6" s="1" customFormat="1" ht="18" customHeight="1">
      <c r="A2" s="2"/>
      <c r="B2" s="143"/>
      <c r="C2" s="143"/>
      <c r="D2" s="143"/>
      <c r="E2" s="143"/>
      <c r="F2" s="143"/>
    </row>
    <row r="3" spans="1:6" s="1" customFormat="1" ht="30.75" customHeight="1">
      <c r="A3" s="73" t="s">
        <v>182</v>
      </c>
      <c r="B3" s="27">
        <v>1990</v>
      </c>
      <c r="C3" s="27">
        <v>1995</v>
      </c>
      <c r="D3" s="27">
        <v>2000</v>
      </c>
      <c r="E3" s="27">
        <v>2009</v>
      </c>
      <c r="F3" s="27">
        <v>2010</v>
      </c>
    </row>
    <row r="4" spans="1:6" s="1" customFormat="1" ht="18" customHeight="1">
      <c r="A4" s="8" t="s">
        <v>118</v>
      </c>
      <c r="B4" s="28"/>
      <c r="C4" s="11"/>
      <c r="D4" s="11"/>
      <c r="E4" s="56"/>
      <c r="F4" s="56"/>
    </row>
    <row r="5" spans="1:8" s="1" customFormat="1" ht="18" customHeight="1">
      <c r="A5" s="64" t="s">
        <v>183</v>
      </c>
      <c r="B5" s="30">
        <v>35660</v>
      </c>
      <c r="C5" s="31">
        <v>35520</v>
      </c>
      <c r="D5" s="31">
        <v>42220</v>
      </c>
      <c r="E5" s="105">
        <v>65505.67</v>
      </c>
      <c r="F5" s="105">
        <v>65607.42</v>
      </c>
      <c r="G5" s="109"/>
      <c r="H5" s="109"/>
    </row>
    <row r="6" spans="1:8" s="1" customFormat="1" ht="18" customHeight="1">
      <c r="A6" s="61" t="s">
        <v>184</v>
      </c>
      <c r="B6" s="32">
        <v>3.5</v>
      </c>
      <c r="C6" s="18">
        <v>3.23</v>
      </c>
      <c r="D6" s="18">
        <v>3.13</v>
      </c>
      <c r="E6" s="18">
        <v>2.89</v>
      </c>
      <c r="F6" s="18">
        <v>2.88</v>
      </c>
      <c r="G6" s="109"/>
      <c r="H6" s="109"/>
    </row>
    <row r="7" spans="1:8" s="1" customFormat="1" ht="18" customHeight="1">
      <c r="A7" s="61" t="s">
        <v>185</v>
      </c>
      <c r="B7" s="32">
        <v>1.98</v>
      </c>
      <c r="C7" s="18">
        <v>1.87</v>
      </c>
      <c r="D7" s="18">
        <v>1.68</v>
      </c>
      <c r="E7" s="18">
        <v>1.49</v>
      </c>
      <c r="F7" s="18">
        <v>1.49</v>
      </c>
      <c r="G7" s="109"/>
      <c r="H7" s="109"/>
    </row>
    <row r="8" spans="1:8" s="1" customFormat="1" ht="18" customHeight="1">
      <c r="A8" s="61" t="s">
        <v>186</v>
      </c>
      <c r="B8" s="32">
        <v>56.57</v>
      </c>
      <c r="C8" s="18">
        <v>57.89</v>
      </c>
      <c r="D8" s="18">
        <v>53.67</v>
      </c>
      <c r="E8" s="18">
        <v>51.55709342560554</v>
      </c>
      <c r="F8" s="18">
        <v>51.736111111111114</v>
      </c>
      <c r="G8" s="109"/>
      <c r="H8" s="109"/>
    </row>
    <row r="9" spans="1:8" s="1" customFormat="1" ht="18" customHeight="1">
      <c r="A9" s="61" t="s">
        <v>187</v>
      </c>
      <c r="B9" s="32" t="s">
        <v>188</v>
      </c>
      <c r="C9" s="18" t="s">
        <v>188</v>
      </c>
      <c r="D9" s="18"/>
      <c r="E9" s="20"/>
      <c r="F9" s="20"/>
      <c r="G9" s="109"/>
      <c r="H9" s="109"/>
    </row>
    <row r="10" spans="1:8" s="1" customFormat="1" ht="18" customHeight="1">
      <c r="A10" s="61" t="s">
        <v>189</v>
      </c>
      <c r="B10" s="32">
        <v>1.77</v>
      </c>
      <c r="C10" s="18">
        <v>1.73</v>
      </c>
      <c r="D10" s="18">
        <v>1.86</v>
      </c>
      <c r="E10" s="18">
        <v>1.9395973154362418</v>
      </c>
      <c r="F10" s="18">
        <v>1.9328859060402683</v>
      </c>
      <c r="G10" s="109"/>
      <c r="H10" s="109"/>
    </row>
    <row r="11" spans="1:8" s="1" customFormat="1" ht="18" customHeight="1">
      <c r="A11" s="64" t="s">
        <v>190</v>
      </c>
      <c r="B11" s="33">
        <v>1516.21</v>
      </c>
      <c r="C11" s="15">
        <v>4279.02</v>
      </c>
      <c r="D11" s="15">
        <v>6295.91</v>
      </c>
      <c r="E11" s="31">
        <v>18858.09</v>
      </c>
      <c r="F11" s="31">
        <v>21033.42</v>
      </c>
      <c r="G11" s="109"/>
      <c r="H11" s="109"/>
    </row>
    <row r="12" spans="1:8" s="1" customFormat="1" ht="18" customHeight="1">
      <c r="A12" s="110" t="s">
        <v>191</v>
      </c>
      <c r="B12" s="111">
        <v>1149.7</v>
      </c>
      <c r="C12" s="112">
        <v>3390.21</v>
      </c>
      <c r="D12" s="112">
        <v>4480.5</v>
      </c>
      <c r="E12" s="42">
        <v>12382.11</v>
      </c>
      <c r="F12" s="42">
        <v>13707.68</v>
      </c>
      <c r="G12" s="109"/>
      <c r="H12" s="109"/>
    </row>
    <row r="13" spans="1:8" s="1" customFormat="1" ht="18" customHeight="1">
      <c r="A13" s="110" t="s">
        <v>192</v>
      </c>
      <c r="B13" s="111">
        <v>22.5</v>
      </c>
      <c r="C13" s="112">
        <v>72.62</v>
      </c>
      <c r="D13" s="112">
        <v>246.24</v>
      </c>
      <c r="E13" s="113">
        <v>1528.68</v>
      </c>
      <c r="F13" s="113">
        <v>1713.51</v>
      </c>
      <c r="G13" s="109"/>
      <c r="H13" s="114" t="s">
        <v>193</v>
      </c>
    </row>
    <row r="14" spans="1:8" s="1" customFormat="1" ht="18" customHeight="1">
      <c r="A14" s="110" t="s">
        <v>194</v>
      </c>
      <c r="B14" s="111">
        <v>15.6</v>
      </c>
      <c r="C14" s="112">
        <v>90.43</v>
      </c>
      <c r="D14" s="112">
        <v>128.38</v>
      </c>
      <c r="E14" s="113">
        <v>431.84</v>
      </c>
      <c r="F14" s="113">
        <v>520.33</v>
      </c>
      <c r="G14" s="109"/>
      <c r="H14" s="109"/>
    </row>
    <row r="15" spans="1:8" s="1" customFormat="1" ht="18" customHeight="1">
      <c r="A15" s="110" t="s">
        <v>195</v>
      </c>
      <c r="B15" s="111">
        <v>328.41</v>
      </c>
      <c r="C15" s="112">
        <v>725.76</v>
      </c>
      <c r="D15" s="112">
        <v>1440.78</v>
      </c>
      <c r="E15" s="113">
        <v>4515.45</v>
      </c>
      <c r="F15" s="113">
        <v>5091.9</v>
      </c>
      <c r="G15" s="109"/>
      <c r="H15" s="109"/>
    </row>
    <row r="16" spans="1:8" s="1" customFormat="1" ht="18" customHeight="1">
      <c r="A16" s="61" t="s">
        <v>196</v>
      </c>
      <c r="B16" s="32">
        <v>1510.16</v>
      </c>
      <c r="C16" s="18">
        <v>4282.95</v>
      </c>
      <c r="D16" s="18">
        <v>6279.98</v>
      </c>
      <c r="E16" s="18">
        <v>17174.65</v>
      </c>
      <c r="F16" s="18">
        <v>19109.44</v>
      </c>
      <c r="G16" s="109"/>
      <c r="H16" s="109"/>
    </row>
    <row r="17" spans="1:8" s="1" customFormat="1" ht="18" customHeight="1">
      <c r="A17" s="115" t="s">
        <v>197</v>
      </c>
      <c r="B17" s="33">
        <v>1413.94</v>
      </c>
      <c r="C17" s="15">
        <v>4102.94</v>
      </c>
      <c r="D17" s="15">
        <v>6147.38</v>
      </c>
      <c r="E17" s="15">
        <v>17248.3</v>
      </c>
      <c r="F17" s="15">
        <v>18258.38</v>
      </c>
      <c r="G17" s="109"/>
      <c r="H17" s="109"/>
    </row>
    <row r="18" spans="1:8" s="1" customFormat="1" ht="18" customHeight="1">
      <c r="A18" s="64" t="s">
        <v>198</v>
      </c>
      <c r="B18" s="33">
        <v>1278.89</v>
      </c>
      <c r="C18" s="15">
        <v>3537.57</v>
      </c>
      <c r="D18" s="15">
        <v>4998</v>
      </c>
      <c r="E18" s="31">
        <v>12264.55</v>
      </c>
      <c r="F18" s="31">
        <v>13471.45</v>
      </c>
      <c r="G18" s="109"/>
      <c r="H18" s="109"/>
    </row>
    <row r="19" spans="1:8" s="1" customFormat="1" ht="18" customHeight="1">
      <c r="A19" s="19" t="s">
        <v>199</v>
      </c>
      <c r="B19" s="32">
        <v>693.77</v>
      </c>
      <c r="C19" s="18">
        <v>1771.99</v>
      </c>
      <c r="D19" s="18">
        <v>1971.32</v>
      </c>
      <c r="E19" s="18">
        <v>4478.54</v>
      </c>
      <c r="F19" s="18">
        <v>4804.71</v>
      </c>
      <c r="G19" s="109"/>
      <c r="H19" s="109"/>
    </row>
    <row r="20" spans="1:8" s="1" customFormat="1" ht="18" customHeight="1">
      <c r="A20" s="19" t="s">
        <v>200</v>
      </c>
      <c r="B20" s="32">
        <v>170.9</v>
      </c>
      <c r="C20" s="18">
        <v>479.2</v>
      </c>
      <c r="D20" s="18">
        <v>500.46</v>
      </c>
      <c r="E20" s="18">
        <v>1284.2</v>
      </c>
      <c r="F20" s="18">
        <v>1444.34</v>
      </c>
      <c r="G20" s="109"/>
      <c r="H20" s="109"/>
    </row>
    <row r="21" spans="1:8" s="1" customFormat="1" ht="18" customHeight="1">
      <c r="A21" s="19" t="s">
        <v>201</v>
      </c>
      <c r="B21" s="32">
        <v>60.86</v>
      </c>
      <c r="C21" s="18">
        <v>283.76</v>
      </c>
      <c r="D21" s="18">
        <v>565.29</v>
      </c>
      <c r="E21" s="18">
        <v>1228.91</v>
      </c>
      <c r="F21" s="18">
        <v>1332.14</v>
      </c>
      <c r="G21" s="109"/>
      <c r="H21" s="109"/>
    </row>
    <row r="22" spans="1:8" s="1" customFormat="1" ht="18" customHeight="1">
      <c r="A22" s="61" t="s">
        <v>202</v>
      </c>
      <c r="B22" s="32">
        <v>108.45</v>
      </c>
      <c r="C22" s="18">
        <v>263.36</v>
      </c>
      <c r="D22" s="18">
        <v>374.49</v>
      </c>
      <c r="E22" s="18">
        <v>786.94</v>
      </c>
      <c r="F22" s="18">
        <v>908.01</v>
      </c>
      <c r="G22" s="109"/>
      <c r="H22" s="109"/>
    </row>
    <row r="23" spans="1:8" s="1" customFormat="1" ht="18" customHeight="1">
      <c r="A23" s="19" t="s">
        <v>203</v>
      </c>
      <c r="B23" s="32">
        <v>25.67</v>
      </c>
      <c r="C23" s="18">
        <v>110.11</v>
      </c>
      <c r="D23" s="18">
        <v>318.07</v>
      </c>
      <c r="E23" s="18">
        <v>856.41</v>
      </c>
      <c r="F23" s="18">
        <v>871.77</v>
      </c>
      <c r="G23" s="109"/>
      <c r="H23" s="109"/>
    </row>
    <row r="24" spans="1:8" s="1" customFormat="1" ht="18" customHeight="1">
      <c r="A24" s="19" t="s">
        <v>204</v>
      </c>
      <c r="B24" s="32">
        <v>40.51</v>
      </c>
      <c r="C24" s="18">
        <v>183.22</v>
      </c>
      <c r="D24" s="18">
        <v>426.95</v>
      </c>
      <c r="E24" s="18">
        <v>1682.57</v>
      </c>
      <c r="F24" s="18">
        <v>1983.7</v>
      </c>
      <c r="G24" s="109"/>
      <c r="H24" s="109"/>
    </row>
    <row r="25" spans="1:8" s="1" customFormat="1" ht="18" customHeight="1">
      <c r="A25" s="19" t="s">
        <v>205</v>
      </c>
      <c r="B25" s="32">
        <v>112.26</v>
      </c>
      <c r="C25" s="18">
        <v>331.01</v>
      </c>
      <c r="D25" s="18">
        <v>669.58</v>
      </c>
      <c r="E25" s="18">
        <v>1472.76</v>
      </c>
      <c r="F25" s="18">
        <v>1627.64</v>
      </c>
      <c r="G25" s="109"/>
      <c r="H25" s="109"/>
    </row>
    <row r="26" spans="1:8" s="1" customFormat="1" ht="18" customHeight="1">
      <c r="A26" s="61" t="s">
        <v>206</v>
      </c>
      <c r="B26" s="32">
        <v>66.57</v>
      </c>
      <c r="C26" s="18">
        <v>114.92</v>
      </c>
      <c r="D26" s="18">
        <v>171.83</v>
      </c>
      <c r="E26" s="18">
        <v>474.21</v>
      </c>
      <c r="F26" s="18">
        <v>499.15</v>
      </c>
      <c r="G26" s="109"/>
      <c r="H26" s="109"/>
    </row>
    <row r="27" spans="1:8" s="1" customFormat="1" ht="18" customHeight="1">
      <c r="A27" s="64" t="s">
        <v>207</v>
      </c>
      <c r="B27" s="33"/>
      <c r="C27" s="15"/>
      <c r="D27" s="15"/>
      <c r="E27" s="15"/>
      <c r="F27" s="15"/>
      <c r="G27" s="109"/>
      <c r="H27" s="109"/>
    </row>
    <row r="28" spans="1:8" s="1" customFormat="1" ht="18" customHeight="1">
      <c r="A28" s="64" t="s">
        <v>208</v>
      </c>
      <c r="B28" s="33"/>
      <c r="C28" s="15"/>
      <c r="D28" s="15"/>
      <c r="E28" s="15"/>
      <c r="F28" s="15"/>
      <c r="G28" s="109"/>
      <c r="H28" s="109"/>
    </row>
    <row r="29" spans="1:8" s="1" customFormat="1" ht="18" customHeight="1">
      <c r="A29" s="19" t="s">
        <v>199</v>
      </c>
      <c r="B29" s="32">
        <v>54.25</v>
      </c>
      <c r="C29" s="18">
        <v>50.09059891394375</v>
      </c>
      <c r="D29" s="18">
        <v>39.4421768707483</v>
      </c>
      <c r="E29" s="18">
        <v>36.51613797489512</v>
      </c>
      <c r="F29" s="18">
        <v>35.66587115715086</v>
      </c>
      <c r="G29" s="109"/>
      <c r="H29" s="109"/>
    </row>
    <row r="30" spans="1:8" s="1" customFormat="1" ht="18" customHeight="1">
      <c r="A30" s="19" t="s">
        <v>200</v>
      </c>
      <c r="B30" s="32">
        <v>13.36</v>
      </c>
      <c r="C30" s="18">
        <v>13.546021704164158</v>
      </c>
      <c r="D30" s="18">
        <v>10.013205282112844</v>
      </c>
      <c r="E30" s="18">
        <v>10.470828526117959</v>
      </c>
      <c r="F30" s="18">
        <v>10.721488778119651</v>
      </c>
      <c r="G30" s="109"/>
      <c r="H30" s="109"/>
    </row>
    <row r="31" spans="1:8" s="1" customFormat="1" ht="18" customHeight="1">
      <c r="A31" s="19" t="s">
        <v>201</v>
      </c>
      <c r="B31" s="32">
        <v>6.98</v>
      </c>
      <c r="C31" s="18">
        <v>8.021325373066821</v>
      </c>
      <c r="D31" s="18">
        <v>11.310324129651859</v>
      </c>
      <c r="E31" s="18">
        <v>10.020017040983975</v>
      </c>
      <c r="F31" s="18">
        <v>9.888616295944386</v>
      </c>
      <c r="G31" s="109"/>
      <c r="H31" s="109"/>
    </row>
    <row r="32" spans="1:8" s="1" customFormat="1" ht="18" customHeight="1">
      <c r="A32" s="61" t="s">
        <v>202</v>
      </c>
      <c r="B32" s="32">
        <v>10.14</v>
      </c>
      <c r="C32" s="18">
        <v>7.444658338916262</v>
      </c>
      <c r="D32" s="18">
        <v>7.49279711884754</v>
      </c>
      <c r="E32" s="18">
        <v>6.41637891320921</v>
      </c>
      <c r="F32" s="18">
        <v>6.740254389839253</v>
      </c>
      <c r="G32" s="109"/>
      <c r="H32" s="109"/>
    </row>
    <row r="33" spans="1:8" s="1" customFormat="1" ht="18" customHeight="1">
      <c r="A33" s="19" t="s">
        <v>203</v>
      </c>
      <c r="B33" s="32">
        <v>2.01</v>
      </c>
      <c r="C33" s="18">
        <v>3.1125885848195227</v>
      </c>
      <c r="D33" s="18">
        <v>6.363945578231292</v>
      </c>
      <c r="E33" s="18">
        <v>6.98280817478016</v>
      </c>
      <c r="F33" s="18">
        <v>6.471241031960181</v>
      </c>
      <c r="G33" s="109"/>
      <c r="H33" s="109"/>
    </row>
    <row r="34" spans="1:8" s="1" customFormat="1" ht="18" customHeight="1">
      <c r="A34" s="19" t="s">
        <v>204</v>
      </c>
      <c r="B34" s="32">
        <v>1.2</v>
      </c>
      <c r="C34" s="18">
        <v>5.179261470444401</v>
      </c>
      <c r="D34" s="18">
        <v>8.542416966786714</v>
      </c>
      <c r="E34" s="18">
        <v>13.718970528882021</v>
      </c>
      <c r="F34" s="18">
        <v>14.725215177282328</v>
      </c>
      <c r="G34" s="109"/>
      <c r="H34" s="109"/>
    </row>
    <row r="35" spans="1:8" s="1" customFormat="1" ht="18" customHeight="1">
      <c r="A35" s="19" t="s">
        <v>205</v>
      </c>
      <c r="B35" s="32">
        <v>11.12</v>
      </c>
      <c r="C35" s="18">
        <v>9.356987988930253</v>
      </c>
      <c r="D35" s="18">
        <v>13.396958783513407</v>
      </c>
      <c r="E35" s="18">
        <v>12.008267730980753</v>
      </c>
      <c r="F35" s="18">
        <v>12.082144089908658</v>
      </c>
      <c r="G35" s="109"/>
      <c r="H35" s="109"/>
    </row>
    <row r="36" spans="1:8" s="1" customFormat="1" ht="18" customHeight="1">
      <c r="A36" s="62" t="s">
        <v>206</v>
      </c>
      <c r="B36" s="32">
        <v>0.94</v>
      </c>
      <c r="C36" s="18">
        <v>3.248557625714827</v>
      </c>
      <c r="D36" s="18">
        <v>3.4379751900760307</v>
      </c>
      <c r="E36" s="18">
        <v>3.8665095743423117</v>
      </c>
      <c r="F36" s="18">
        <v>3.7052433108536937</v>
      </c>
      <c r="G36" s="109"/>
      <c r="H36" s="109"/>
    </row>
    <row r="37" spans="1:6" s="1" customFormat="1" ht="18" customHeight="1">
      <c r="A37" s="22" t="s">
        <v>118</v>
      </c>
      <c r="B37" s="35"/>
      <c r="C37" s="25"/>
      <c r="D37" s="25"/>
      <c r="E37" s="55"/>
      <c r="F37" s="55"/>
    </row>
    <row r="38" s="144" customFormat="1" ht="18" customHeight="1"/>
    <row r="39" s="154" customFormat="1" ht="18" customHeight="1">
      <c r="A39" s="154" t="s">
        <v>209</v>
      </c>
    </row>
    <row r="40" s="154" customFormat="1" ht="18" customHeight="1">
      <c r="A40" s="154" t="s">
        <v>210</v>
      </c>
    </row>
    <row r="41" s="154" customFormat="1" ht="18" customHeight="1">
      <c r="A41" s="154" t="s">
        <v>211</v>
      </c>
    </row>
    <row r="42" s="1" customFormat="1" ht="14.25"/>
    <row r="43" s="1" customFormat="1" ht="14.25"/>
  </sheetData>
  <sheetProtection/>
  <mergeCells count="6">
    <mergeCell ref="A1:F1"/>
    <mergeCell ref="B2:F2"/>
    <mergeCell ref="A38:IV38"/>
    <mergeCell ref="A39:IV39"/>
    <mergeCell ref="A40:IV40"/>
    <mergeCell ref="A41:IV41"/>
  </mergeCells>
  <printOptions/>
  <pageMargins left="0.75" right="0.75" top="1" bottom="1" header="0.5111111111111111" footer="0.5111111111111111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zoomScalePageLayoutView="0" workbookViewId="0" topLeftCell="A1">
      <selection activeCell="F32" sqref="A1:F32"/>
    </sheetView>
  </sheetViews>
  <sheetFormatPr defaultColWidth="9.00390625" defaultRowHeight="14.25"/>
  <sheetData>
    <row r="1" spans="1:6" ht="18.75">
      <c r="A1" s="155" t="s">
        <v>7</v>
      </c>
      <c r="B1" s="155"/>
      <c r="C1" s="155"/>
      <c r="D1" s="155"/>
      <c r="E1" s="155"/>
      <c r="F1" s="1"/>
    </row>
    <row r="2" spans="1:6" ht="14.25">
      <c r="A2" s="2"/>
      <c r="B2" s="143"/>
      <c r="C2" s="143"/>
      <c r="D2" s="143"/>
      <c r="E2" s="143"/>
      <c r="F2" s="1"/>
    </row>
    <row r="3" spans="1:6" ht="14.25">
      <c r="A3" s="73" t="s">
        <v>182</v>
      </c>
      <c r="B3" s="48" t="s">
        <v>212</v>
      </c>
      <c r="C3" s="49" t="s">
        <v>213</v>
      </c>
      <c r="D3" s="49" t="s">
        <v>214</v>
      </c>
      <c r="E3" s="49" t="s">
        <v>215</v>
      </c>
      <c r="F3" s="1"/>
    </row>
    <row r="4" spans="1:6" ht="14.25">
      <c r="A4" s="8" t="s">
        <v>118</v>
      </c>
      <c r="B4" s="63"/>
      <c r="C4" s="56"/>
      <c r="D4" s="56"/>
      <c r="E4" s="56"/>
      <c r="F4" s="1"/>
    </row>
    <row r="5" spans="1:6" ht="14.25">
      <c r="A5" s="64" t="s">
        <v>183</v>
      </c>
      <c r="B5" s="75">
        <v>28418.67</v>
      </c>
      <c r="C5" s="105">
        <v>11089.5</v>
      </c>
      <c r="D5" s="105">
        <v>18099.58</v>
      </c>
      <c r="E5" s="105">
        <v>7999.67</v>
      </c>
      <c r="F5" s="1"/>
    </row>
    <row r="6" spans="1:6" ht="14.25">
      <c r="A6" s="61" t="s">
        <v>184</v>
      </c>
      <c r="B6" s="32">
        <v>2.91</v>
      </c>
      <c r="C6" s="18">
        <v>2.87</v>
      </c>
      <c r="D6" s="18">
        <v>2.9</v>
      </c>
      <c r="E6" s="18">
        <v>2.72</v>
      </c>
      <c r="F6" s="1"/>
    </row>
    <row r="7" spans="1:6" ht="14.25">
      <c r="A7" s="61" t="s">
        <v>185</v>
      </c>
      <c r="B7" s="32">
        <v>1.55</v>
      </c>
      <c r="C7" s="18">
        <v>1.44</v>
      </c>
      <c r="D7" s="18">
        <v>1.48</v>
      </c>
      <c r="E7" s="18">
        <v>1.36</v>
      </c>
      <c r="F7" s="1"/>
    </row>
    <row r="8" spans="1:6" ht="14.25">
      <c r="A8" s="61" t="s">
        <v>186</v>
      </c>
      <c r="B8" s="32">
        <v>53.264604810996566</v>
      </c>
      <c r="C8" s="18">
        <v>50.174216027874564</v>
      </c>
      <c r="D8" s="18">
        <v>51.03448275862069</v>
      </c>
      <c r="E8" s="18">
        <v>50</v>
      </c>
      <c r="F8" s="1"/>
    </row>
    <row r="9" spans="1:6" ht="14.25">
      <c r="A9" s="61" t="s">
        <v>187</v>
      </c>
      <c r="B9" s="106"/>
      <c r="C9" s="107"/>
      <c r="D9" s="107"/>
      <c r="E9" s="107"/>
      <c r="F9" s="1"/>
    </row>
    <row r="10" spans="1:6" ht="14.25">
      <c r="A10" s="61" t="s">
        <v>189</v>
      </c>
      <c r="B10" s="32">
        <v>1.8774193548387097</v>
      </c>
      <c r="C10" s="18">
        <v>1.9930555555555558</v>
      </c>
      <c r="D10" s="18">
        <v>1.9594594594594594</v>
      </c>
      <c r="E10" s="18">
        <v>2</v>
      </c>
      <c r="F10" s="1"/>
    </row>
    <row r="11" spans="1:6" ht="14.25">
      <c r="A11" s="64" t="s">
        <v>190</v>
      </c>
      <c r="B11" s="33">
        <v>25773.29</v>
      </c>
      <c r="C11" s="15">
        <v>17302.96</v>
      </c>
      <c r="D11" s="15">
        <v>17309.03</v>
      </c>
      <c r="E11" s="15">
        <v>17688.18</v>
      </c>
      <c r="F11" s="1"/>
    </row>
    <row r="12" spans="1:6" ht="14.25">
      <c r="A12" s="61" t="s">
        <v>196</v>
      </c>
      <c r="B12" s="32">
        <v>23272.83</v>
      </c>
      <c r="C12" s="18">
        <v>15962.02</v>
      </c>
      <c r="D12" s="18">
        <v>15806.49</v>
      </c>
      <c r="E12" s="18">
        <v>15940.99</v>
      </c>
      <c r="F12" s="1"/>
    </row>
    <row r="13" spans="1:6" ht="14.25">
      <c r="A13" s="108" t="s">
        <v>216</v>
      </c>
      <c r="B13" s="33">
        <v>21841.54</v>
      </c>
      <c r="C13" s="15">
        <v>14922.44</v>
      </c>
      <c r="D13" s="15">
        <v>15670.71</v>
      </c>
      <c r="E13" s="15">
        <v>16446.67</v>
      </c>
      <c r="F13" s="1"/>
    </row>
    <row r="14" spans="1:6" ht="14.25">
      <c r="A14" s="64" t="s">
        <v>198</v>
      </c>
      <c r="B14" s="33">
        <v>15972.64</v>
      </c>
      <c r="C14" s="15">
        <v>11100.91</v>
      </c>
      <c r="D14" s="15">
        <v>11780.04</v>
      </c>
      <c r="E14" s="15">
        <v>12075.22</v>
      </c>
      <c r="F14" s="1"/>
    </row>
    <row r="15" spans="1:6" ht="14.25">
      <c r="A15" s="19" t="s">
        <v>217</v>
      </c>
      <c r="B15" s="32">
        <v>5581.69</v>
      </c>
      <c r="C15" s="18">
        <v>4012.66</v>
      </c>
      <c r="D15" s="18">
        <v>4444.9</v>
      </c>
      <c r="E15" s="18">
        <v>4170.65</v>
      </c>
      <c r="F15" s="1"/>
    </row>
    <row r="16" spans="1:6" ht="14.25">
      <c r="A16" s="19" t="s">
        <v>200</v>
      </c>
      <c r="B16" s="32">
        <v>1515.57</v>
      </c>
      <c r="C16" s="18">
        <v>1314.16</v>
      </c>
      <c r="D16" s="18">
        <v>1373.93</v>
      </c>
      <c r="E16" s="18">
        <v>1589.95</v>
      </c>
      <c r="F16" s="1"/>
    </row>
    <row r="17" spans="1:6" ht="14.25">
      <c r="A17" s="19" t="s">
        <v>218</v>
      </c>
      <c r="B17" s="32">
        <v>1557.88</v>
      </c>
      <c r="C17" s="18">
        <v>1164.59</v>
      </c>
      <c r="D17" s="18">
        <v>1097.89</v>
      </c>
      <c r="E17" s="18">
        <v>1261.95</v>
      </c>
      <c r="F17" s="1"/>
    </row>
    <row r="18" spans="1:6" ht="14.25">
      <c r="A18" s="61" t="s">
        <v>202</v>
      </c>
      <c r="B18" s="32">
        <v>1061.6</v>
      </c>
      <c r="C18" s="18">
        <v>813.38</v>
      </c>
      <c r="D18" s="18">
        <v>800.32</v>
      </c>
      <c r="E18" s="18">
        <v>714.64</v>
      </c>
      <c r="F18" s="1"/>
    </row>
    <row r="19" spans="1:6" ht="14.25">
      <c r="A19" s="19" t="s">
        <v>203</v>
      </c>
      <c r="B19" s="32">
        <v>928.97</v>
      </c>
      <c r="C19" s="18">
        <v>769.94</v>
      </c>
      <c r="D19" s="18">
        <v>776.36</v>
      </c>
      <c r="E19" s="18">
        <v>1059.1</v>
      </c>
      <c r="F19" s="1"/>
    </row>
    <row r="20" spans="1:6" ht="14.25">
      <c r="A20" s="19" t="s">
        <v>204</v>
      </c>
      <c r="B20" s="32">
        <v>2666.01</v>
      </c>
      <c r="C20" s="18">
        <v>1352.64</v>
      </c>
      <c r="D20" s="18">
        <v>1560.93</v>
      </c>
      <c r="E20" s="18">
        <v>1491.41</v>
      </c>
      <c r="F20" s="1"/>
    </row>
    <row r="21" spans="1:6" ht="14.25">
      <c r="A21" s="19" t="s">
        <v>205</v>
      </c>
      <c r="B21" s="32">
        <v>2077.22</v>
      </c>
      <c r="C21" s="18">
        <v>1281.6</v>
      </c>
      <c r="D21" s="18">
        <v>1281.38</v>
      </c>
      <c r="E21" s="18">
        <v>1278.95</v>
      </c>
      <c r="F21" s="1"/>
    </row>
    <row r="22" spans="1:6" ht="14.25">
      <c r="A22" s="61" t="s">
        <v>206</v>
      </c>
      <c r="B22" s="32">
        <v>583.7</v>
      </c>
      <c r="C22" s="18">
        <v>391.93</v>
      </c>
      <c r="D22" s="18">
        <v>444.32</v>
      </c>
      <c r="E22" s="18">
        <v>508.56</v>
      </c>
      <c r="F22" s="1"/>
    </row>
    <row r="23" spans="1:6" ht="14.25">
      <c r="A23" s="64" t="s">
        <v>207</v>
      </c>
      <c r="B23" s="33"/>
      <c r="C23" s="15"/>
      <c r="D23" s="15"/>
      <c r="E23" s="15"/>
      <c r="F23" s="1"/>
    </row>
    <row r="24" spans="1:6" ht="14.25">
      <c r="A24" s="64" t="s">
        <v>219</v>
      </c>
      <c r="B24" s="33"/>
      <c r="C24" s="15"/>
      <c r="D24" s="15"/>
      <c r="E24" s="15"/>
      <c r="F24" s="1"/>
    </row>
    <row r="25" spans="1:6" ht="14.25">
      <c r="A25" s="19" t="s">
        <v>199</v>
      </c>
      <c r="B25" s="32">
        <v>34.945318995482275</v>
      </c>
      <c r="C25" s="18">
        <v>36.147126677002156</v>
      </c>
      <c r="D25" s="18">
        <v>37.73246949925467</v>
      </c>
      <c r="E25" s="18">
        <v>34.538915233014386</v>
      </c>
      <c r="F25" s="1"/>
    </row>
    <row r="26" spans="1:6" ht="14.25">
      <c r="A26" s="19" t="s">
        <v>220</v>
      </c>
      <c r="B26" s="32">
        <v>9.488537899808673</v>
      </c>
      <c r="C26" s="18">
        <v>11.838308751264536</v>
      </c>
      <c r="D26" s="18">
        <v>11.66320318097392</v>
      </c>
      <c r="E26" s="18">
        <v>13.167047888154421</v>
      </c>
      <c r="F26" s="1"/>
    </row>
    <row r="27" spans="1:6" ht="14.25">
      <c r="A27" s="19" t="s">
        <v>201</v>
      </c>
      <c r="B27" s="32">
        <v>9.753428362499877</v>
      </c>
      <c r="C27" s="18">
        <v>10.490941733605624</v>
      </c>
      <c r="D27" s="18">
        <v>9.319917419635248</v>
      </c>
      <c r="E27" s="18">
        <v>10.45074127013835</v>
      </c>
      <c r="F27" s="1"/>
    </row>
    <row r="28" spans="1:6" ht="14.25">
      <c r="A28" s="61" t="s">
        <v>202</v>
      </c>
      <c r="B28" s="32">
        <v>6.646365284636728</v>
      </c>
      <c r="C28" s="18">
        <v>7.327147053710011</v>
      </c>
      <c r="D28" s="18">
        <v>6.793864876519944</v>
      </c>
      <c r="E28" s="18">
        <v>5.9182358582286705</v>
      </c>
      <c r="F28" s="1"/>
    </row>
    <row r="29" spans="1:6" ht="14.25">
      <c r="A29" s="19" t="s">
        <v>203</v>
      </c>
      <c r="B29" s="32">
        <v>5.816007873463623</v>
      </c>
      <c r="C29" s="18">
        <v>6.93582778348802</v>
      </c>
      <c r="D29" s="18">
        <v>6.590469981426208</v>
      </c>
      <c r="E29" s="18">
        <v>8.770854692502498</v>
      </c>
      <c r="F29" s="1"/>
    </row>
    <row r="30" spans="1:6" ht="14.25">
      <c r="A30" s="19" t="s">
        <v>204</v>
      </c>
      <c r="B30" s="32">
        <v>16.69110428833305</v>
      </c>
      <c r="C30" s="18">
        <v>12.184946999840554</v>
      </c>
      <c r="D30" s="18">
        <v>13.25063412348345</v>
      </c>
      <c r="E30" s="18">
        <v>12.350996503583373</v>
      </c>
      <c r="F30" s="1"/>
    </row>
    <row r="31" spans="1:6" ht="14.25">
      <c r="A31" s="19" t="s">
        <v>205</v>
      </c>
      <c r="B31" s="32">
        <v>13.004863316270823</v>
      </c>
      <c r="C31" s="18">
        <v>11.544999464007905</v>
      </c>
      <c r="D31" s="18">
        <v>10.877552198464521</v>
      </c>
      <c r="E31" s="18">
        <v>10.591525454608695</v>
      </c>
      <c r="F31" s="1"/>
    </row>
    <row r="32" spans="1:6" ht="14.25">
      <c r="A32" s="62" t="s">
        <v>206</v>
      </c>
      <c r="B32" s="32">
        <v>3.6543739795049537</v>
      </c>
      <c r="C32" s="18">
        <v>3.5306114543762632</v>
      </c>
      <c r="D32" s="18">
        <v>3.771803830886822</v>
      </c>
      <c r="E32" s="18">
        <v>4.211600285543452</v>
      </c>
      <c r="F32" s="1"/>
    </row>
    <row r="33" spans="1:5" ht="14.25">
      <c r="A33" s="70" t="s">
        <v>118</v>
      </c>
      <c r="B33" s="71"/>
      <c r="C33" s="72"/>
      <c r="D33" s="72"/>
      <c r="E33" s="72"/>
    </row>
  </sheetData>
  <sheetProtection/>
  <mergeCells count="2">
    <mergeCell ref="A1:E1"/>
    <mergeCell ref="B2:E2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L19" sqref="A1:L19"/>
    </sheetView>
  </sheetViews>
  <sheetFormatPr defaultColWidth="9.00390625" defaultRowHeight="14.25"/>
  <sheetData>
    <row r="1" spans="1:12" ht="18.75">
      <c r="A1" s="156" t="s">
        <v>221</v>
      </c>
      <c r="B1" s="157"/>
      <c r="C1" s="157"/>
      <c r="D1" s="157"/>
      <c r="E1" s="157"/>
      <c r="F1" s="157"/>
      <c r="G1" s="157"/>
      <c r="H1" s="157"/>
      <c r="I1" s="157"/>
      <c r="J1" s="157"/>
      <c r="K1" s="1"/>
      <c r="L1" s="1"/>
    </row>
    <row r="2" spans="1:12" ht="14.25">
      <c r="A2" s="2"/>
      <c r="B2" s="143"/>
      <c r="C2" s="143"/>
      <c r="D2" s="143"/>
      <c r="E2" s="143"/>
      <c r="F2" s="143"/>
      <c r="G2" s="143"/>
      <c r="H2" s="143"/>
      <c r="I2" s="143"/>
      <c r="J2" s="143"/>
      <c r="K2" s="1"/>
      <c r="L2" s="1"/>
    </row>
    <row r="3" spans="1:12" ht="14.25">
      <c r="A3" s="159" t="s">
        <v>222</v>
      </c>
      <c r="B3" s="161" t="s">
        <v>223</v>
      </c>
      <c r="C3" s="158" t="s">
        <v>224</v>
      </c>
      <c r="D3" s="159"/>
      <c r="E3" s="159"/>
      <c r="F3" s="159"/>
      <c r="G3" s="159"/>
      <c r="H3" s="159"/>
      <c r="I3" s="159"/>
      <c r="J3" s="159"/>
      <c r="K3" s="1"/>
      <c r="L3" s="1"/>
    </row>
    <row r="4" spans="1:12" ht="14.25">
      <c r="A4" s="160"/>
      <c r="B4" s="162"/>
      <c r="C4" s="49" t="s">
        <v>225</v>
      </c>
      <c r="D4" s="103"/>
      <c r="E4" s="49" t="s">
        <v>226</v>
      </c>
      <c r="F4" s="49" t="s">
        <v>227</v>
      </c>
      <c r="G4" s="49" t="s">
        <v>228</v>
      </c>
      <c r="H4" s="49" t="s">
        <v>229</v>
      </c>
      <c r="I4" s="7" t="s">
        <v>230</v>
      </c>
      <c r="J4" s="7" t="s">
        <v>231</v>
      </c>
      <c r="K4" s="1"/>
      <c r="L4" s="1"/>
    </row>
    <row r="5" spans="1:12" ht="14.25">
      <c r="A5" s="160"/>
      <c r="B5" s="162"/>
      <c r="C5" s="139" t="s">
        <v>232</v>
      </c>
      <c r="D5" s="67" t="s">
        <v>233</v>
      </c>
      <c r="E5" s="139" t="s">
        <v>232</v>
      </c>
      <c r="F5" s="139" t="s">
        <v>234</v>
      </c>
      <c r="G5" s="139" t="s">
        <v>234</v>
      </c>
      <c r="H5" s="139" t="s">
        <v>234</v>
      </c>
      <c r="I5" s="139" t="s">
        <v>232</v>
      </c>
      <c r="J5" s="139" t="s">
        <v>232</v>
      </c>
      <c r="K5" s="1"/>
      <c r="L5" s="1"/>
    </row>
    <row r="6" spans="1:12" ht="14.25">
      <c r="A6" s="160"/>
      <c r="B6" s="163"/>
      <c r="C6" s="6"/>
      <c r="D6" s="139" t="s">
        <v>235</v>
      </c>
      <c r="E6" s="6"/>
      <c r="F6" s="6"/>
      <c r="G6" s="6"/>
      <c r="H6" s="6"/>
      <c r="I6" s="6"/>
      <c r="J6" s="6"/>
      <c r="K6" s="1"/>
      <c r="L6" s="1"/>
    </row>
    <row r="7" spans="1:12" ht="14.25">
      <c r="A7" s="8"/>
      <c r="B7" s="28"/>
      <c r="C7" s="11"/>
      <c r="D7" s="11"/>
      <c r="E7" s="11"/>
      <c r="F7" s="11"/>
      <c r="G7" s="11"/>
      <c r="H7" s="11"/>
      <c r="I7" s="11"/>
      <c r="J7" s="11"/>
      <c r="K7" s="1"/>
      <c r="L7" s="1"/>
    </row>
    <row r="8" spans="1:12" ht="14.25">
      <c r="A8" s="19" t="s">
        <v>236</v>
      </c>
      <c r="B8" s="77">
        <v>65607.42</v>
      </c>
      <c r="C8" s="78">
        <v>6568.5</v>
      </c>
      <c r="D8" s="78">
        <v>3279.17</v>
      </c>
      <c r="E8" s="78">
        <v>6569.67</v>
      </c>
      <c r="F8" s="78">
        <v>13143.5</v>
      </c>
      <c r="G8" s="78">
        <v>13103.17</v>
      </c>
      <c r="H8" s="78">
        <v>13121.25</v>
      </c>
      <c r="I8" s="78">
        <v>6553.33</v>
      </c>
      <c r="J8" s="78">
        <v>6548</v>
      </c>
      <c r="K8" s="1"/>
      <c r="L8" s="1"/>
    </row>
    <row r="9" spans="1:12" ht="14.25">
      <c r="A9" s="19" t="s">
        <v>237</v>
      </c>
      <c r="B9" s="32">
        <v>100</v>
      </c>
      <c r="C9" s="18">
        <v>10.011824882002676</v>
      </c>
      <c r="D9" s="18">
        <v>4.998169414374167</v>
      </c>
      <c r="E9" s="18">
        <v>10.013608216875468</v>
      </c>
      <c r="F9" s="18">
        <v>20.033557179965317</v>
      </c>
      <c r="G9" s="18">
        <v>19.972085474478344</v>
      </c>
      <c r="H9" s="18">
        <v>19.99964333302544</v>
      </c>
      <c r="I9" s="18">
        <v>9.988702497369962</v>
      </c>
      <c r="J9" s="18">
        <v>9.980578416282793</v>
      </c>
      <c r="K9" s="1"/>
      <c r="L9" s="1"/>
    </row>
    <row r="10" spans="1:12" ht="14.25">
      <c r="A10" s="19" t="s">
        <v>238</v>
      </c>
      <c r="B10" s="32">
        <v>2.88</v>
      </c>
      <c r="C10" s="18">
        <v>3.29</v>
      </c>
      <c r="D10" s="18">
        <v>3.32</v>
      </c>
      <c r="E10" s="18">
        <v>3.2</v>
      </c>
      <c r="F10" s="18">
        <v>3.02</v>
      </c>
      <c r="G10" s="18">
        <v>2.82</v>
      </c>
      <c r="H10" s="18">
        <v>2.7</v>
      </c>
      <c r="I10" s="18">
        <v>2.61</v>
      </c>
      <c r="J10" s="18">
        <v>2.51</v>
      </c>
      <c r="K10" s="1"/>
      <c r="L10" s="1"/>
    </row>
    <row r="11" spans="1:12" ht="14.25">
      <c r="A11" s="19" t="s">
        <v>239</v>
      </c>
      <c r="B11" s="32">
        <v>1.49</v>
      </c>
      <c r="C11" s="18">
        <v>1.32</v>
      </c>
      <c r="D11" s="18">
        <v>1.22</v>
      </c>
      <c r="E11" s="18">
        <v>1.52</v>
      </c>
      <c r="F11" s="18">
        <v>1.52</v>
      </c>
      <c r="G11" s="18">
        <v>1.48</v>
      </c>
      <c r="H11" s="18">
        <v>1.49</v>
      </c>
      <c r="I11" s="18">
        <v>1.51</v>
      </c>
      <c r="J11" s="18">
        <v>1.54</v>
      </c>
      <c r="K11" s="1"/>
      <c r="L11" s="1"/>
    </row>
    <row r="12" spans="1:12" ht="14.25">
      <c r="A12" s="61" t="s">
        <v>186</v>
      </c>
      <c r="B12" s="32">
        <v>51.736111111111114</v>
      </c>
      <c r="C12" s="18">
        <v>40.121580547112465</v>
      </c>
      <c r="D12" s="18">
        <v>36.74698795180723</v>
      </c>
      <c r="E12" s="18">
        <v>47.5</v>
      </c>
      <c r="F12" s="18">
        <v>50.331125827814574</v>
      </c>
      <c r="G12" s="18">
        <v>52.4822695035461</v>
      </c>
      <c r="H12" s="18">
        <v>55.18518518518518</v>
      </c>
      <c r="I12" s="18">
        <v>57.8544061302682</v>
      </c>
      <c r="J12" s="18">
        <v>61.35458167330678</v>
      </c>
      <c r="K12" s="1"/>
      <c r="L12" s="1"/>
    </row>
    <row r="13" spans="1:12" ht="14.25">
      <c r="A13" s="61" t="s">
        <v>187</v>
      </c>
      <c r="B13" s="32"/>
      <c r="C13" s="18"/>
      <c r="D13" s="18"/>
      <c r="E13" s="18"/>
      <c r="F13" s="18"/>
      <c r="G13" s="18"/>
      <c r="H13" s="18"/>
      <c r="I13" s="18"/>
      <c r="J13" s="18"/>
      <c r="K13" s="1"/>
      <c r="L13" s="1"/>
    </row>
    <row r="14" spans="1:12" ht="14.25">
      <c r="A14" s="61" t="s">
        <v>189</v>
      </c>
      <c r="B14" s="32">
        <v>1.9328859060402683</v>
      </c>
      <c r="C14" s="18">
        <v>2.492424242424242</v>
      </c>
      <c r="D14" s="18">
        <v>2.721311475409836</v>
      </c>
      <c r="E14" s="18">
        <v>2.1052631578947367</v>
      </c>
      <c r="F14" s="18">
        <v>1.986842105263158</v>
      </c>
      <c r="G14" s="18">
        <v>1.9054054054054053</v>
      </c>
      <c r="H14" s="18">
        <v>1.8120805369127517</v>
      </c>
      <c r="I14" s="18">
        <v>1.728476821192053</v>
      </c>
      <c r="J14" s="18">
        <v>1.6298701298701297</v>
      </c>
      <c r="K14" s="1"/>
      <c r="L14" s="1"/>
    </row>
    <row r="15" spans="1:12" ht="14.25">
      <c r="A15" s="64" t="s">
        <v>190</v>
      </c>
      <c r="B15" s="32">
        <v>21033.42</v>
      </c>
      <c r="C15" s="18">
        <v>6703.7</v>
      </c>
      <c r="D15" s="18">
        <v>5483.09</v>
      </c>
      <c r="E15" s="18">
        <v>10247.04</v>
      </c>
      <c r="F15" s="18">
        <v>13970.99</v>
      </c>
      <c r="G15" s="18">
        <v>18920.72</v>
      </c>
      <c r="H15" s="18">
        <v>25497.81</v>
      </c>
      <c r="I15" s="18">
        <v>34254.64</v>
      </c>
      <c r="J15" s="18">
        <v>56435.17</v>
      </c>
      <c r="K15" s="1"/>
      <c r="L15" s="1"/>
    </row>
    <row r="16" spans="1:12" ht="14.25">
      <c r="A16" s="19" t="s">
        <v>240</v>
      </c>
      <c r="B16" s="32">
        <v>19109.44</v>
      </c>
      <c r="C16" s="18">
        <v>5948.11</v>
      </c>
      <c r="D16" s="18">
        <v>4739.15</v>
      </c>
      <c r="E16" s="18">
        <v>9285.25</v>
      </c>
      <c r="F16" s="18">
        <v>12702.08</v>
      </c>
      <c r="G16" s="18">
        <v>17224.01</v>
      </c>
      <c r="H16" s="18">
        <v>23188.9</v>
      </c>
      <c r="I16" s="18">
        <v>31044.04</v>
      </c>
      <c r="J16" s="18">
        <v>51431.57</v>
      </c>
      <c r="K16" s="1"/>
      <c r="L16" s="1"/>
    </row>
    <row r="17" spans="1:12" ht="14.25">
      <c r="A17" s="12" t="s">
        <v>241</v>
      </c>
      <c r="B17" s="32">
        <v>18258.38</v>
      </c>
      <c r="C17" s="18">
        <v>6871.01</v>
      </c>
      <c r="D17" s="18">
        <v>6039.51</v>
      </c>
      <c r="E17" s="18">
        <v>9288.67</v>
      </c>
      <c r="F17" s="18">
        <v>12388.35</v>
      </c>
      <c r="G17" s="18">
        <v>16693.49</v>
      </c>
      <c r="H17" s="18">
        <v>21667.48</v>
      </c>
      <c r="I17" s="18">
        <v>29011.98</v>
      </c>
      <c r="J17" s="18">
        <v>47401.14</v>
      </c>
      <c r="K17" s="1"/>
      <c r="L17" s="1"/>
    </row>
    <row r="18" spans="1:12" ht="14.25">
      <c r="A18" s="104" t="s">
        <v>198</v>
      </c>
      <c r="B18" s="32">
        <v>13471.45</v>
      </c>
      <c r="C18" s="18">
        <v>5471.84</v>
      </c>
      <c r="D18" s="18">
        <v>4715.33</v>
      </c>
      <c r="E18" s="18">
        <v>7360.17</v>
      </c>
      <c r="F18" s="18">
        <v>9649.21</v>
      </c>
      <c r="G18" s="18">
        <v>12609.43</v>
      </c>
      <c r="H18" s="18">
        <v>16140.36</v>
      </c>
      <c r="I18" s="18">
        <v>21000.42</v>
      </c>
      <c r="J18" s="18">
        <v>31761.63</v>
      </c>
      <c r="K18" s="1"/>
      <c r="L18" s="1"/>
    </row>
    <row r="19" spans="1:12" ht="14.25">
      <c r="A19" s="22"/>
      <c r="B19" s="35"/>
      <c r="C19" s="25"/>
      <c r="D19" s="25"/>
      <c r="E19" s="25"/>
      <c r="F19" s="25"/>
      <c r="G19" s="25"/>
      <c r="H19" s="25"/>
      <c r="I19" s="25"/>
      <c r="J19" s="25"/>
      <c r="K19" s="1"/>
      <c r="L19" s="1"/>
    </row>
  </sheetData>
  <sheetProtection/>
  <mergeCells count="5">
    <mergeCell ref="A1:J1"/>
    <mergeCell ref="B2:J2"/>
    <mergeCell ref="C3:J3"/>
    <mergeCell ref="A3:A6"/>
    <mergeCell ref="B3:B6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zoomScalePageLayoutView="0" workbookViewId="0" topLeftCell="A1">
      <selection activeCell="L34" sqref="A1:L34"/>
    </sheetView>
  </sheetViews>
  <sheetFormatPr defaultColWidth="9.00390625" defaultRowHeight="14.25"/>
  <sheetData>
    <row r="1" spans="1:12" ht="18.75">
      <c r="A1" s="156" t="s">
        <v>242</v>
      </c>
      <c r="B1" s="157"/>
      <c r="C1" s="157"/>
      <c r="D1" s="157"/>
      <c r="E1" s="157"/>
      <c r="F1" s="157"/>
      <c r="G1" s="157"/>
      <c r="H1" s="157"/>
      <c r="I1" s="157"/>
      <c r="J1" s="157"/>
      <c r="K1" s="1"/>
      <c r="L1" s="1"/>
    </row>
    <row r="2" spans="1:12" ht="14.25">
      <c r="A2" s="101" t="s">
        <v>243</v>
      </c>
      <c r="B2" s="164"/>
      <c r="C2" s="164"/>
      <c r="D2" s="164"/>
      <c r="E2" s="164"/>
      <c r="F2" s="164"/>
      <c r="G2" s="164"/>
      <c r="H2" s="164"/>
      <c r="I2" s="164"/>
      <c r="J2" s="164"/>
      <c r="K2" s="1"/>
      <c r="L2" s="1"/>
    </row>
    <row r="3" spans="1:12" ht="14.25">
      <c r="A3" s="159" t="s">
        <v>222</v>
      </c>
      <c r="B3" s="165" t="s">
        <v>244</v>
      </c>
      <c r="C3" s="49" t="s">
        <v>225</v>
      </c>
      <c r="D3" s="65"/>
      <c r="E3" s="49" t="s">
        <v>226</v>
      </c>
      <c r="F3" s="49" t="s">
        <v>227</v>
      </c>
      <c r="G3" s="49" t="s">
        <v>228</v>
      </c>
      <c r="H3" s="49" t="s">
        <v>229</v>
      </c>
      <c r="I3" s="7" t="s">
        <v>230</v>
      </c>
      <c r="J3" s="7" t="s">
        <v>231</v>
      </c>
      <c r="K3" s="1"/>
      <c r="L3" s="1"/>
    </row>
    <row r="4" spans="1:12" ht="14.25">
      <c r="A4" s="160"/>
      <c r="B4" s="166"/>
      <c r="C4" s="139" t="s">
        <v>232</v>
      </c>
      <c r="D4" s="67" t="s">
        <v>233</v>
      </c>
      <c r="E4" s="139" t="s">
        <v>232</v>
      </c>
      <c r="F4" s="139" t="s">
        <v>234</v>
      </c>
      <c r="G4" s="139" t="s">
        <v>234</v>
      </c>
      <c r="H4" s="139" t="s">
        <v>234</v>
      </c>
      <c r="I4" s="140" t="s">
        <v>245</v>
      </c>
      <c r="J4" s="139" t="s">
        <v>232</v>
      </c>
      <c r="K4" s="1"/>
      <c r="L4" s="1"/>
    </row>
    <row r="5" spans="1:12" ht="14.25">
      <c r="A5" s="160"/>
      <c r="B5" s="6"/>
      <c r="C5" s="6"/>
      <c r="D5" s="139" t="s">
        <v>235</v>
      </c>
      <c r="E5" s="102"/>
      <c r="F5" s="102"/>
      <c r="G5" s="102"/>
      <c r="H5" s="102"/>
      <c r="I5" s="102"/>
      <c r="J5" s="102"/>
      <c r="K5" s="1"/>
      <c r="L5" s="1"/>
    </row>
    <row r="6" spans="1:12" ht="14.25">
      <c r="A6" s="8" t="s">
        <v>118</v>
      </c>
      <c r="B6" s="28"/>
      <c r="C6" s="11"/>
      <c r="D6" s="11"/>
      <c r="E6" s="11"/>
      <c r="F6" s="11"/>
      <c r="G6" s="11"/>
      <c r="H6" s="11"/>
      <c r="I6" s="11"/>
      <c r="J6" s="11"/>
      <c r="K6" s="1"/>
      <c r="L6" s="1"/>
    </row>
    <row r="7" spans="1:12" ht="14.25">
      <c r="A7" s="29" t="s">
        <v>246</v>
      </c>
      <c r="B7" s="33">
        <v>13471.45</v>
      </c>
      <c r="C7" s="15">
        <v>5471.84</v>
      </c>
      <c r="D7" s="15">
        <v>4715.33</v>
      </c>
      <c r="E7" s="15">
        <v>7360.17</v>
      </c>
      <c r="F7" s="15">
        <v>9649.21</v>
      </c>
      <c r="G7" s="15">
        <v>12609.43</v>
      </c>
      <c r="H7" s="15">
        <v>16140.36</v>
      </c>
      <c r="I7" s="15">
        <v>21000.42</v>
      </c>
      <c r="J7" s="15">
        <v>31761.63</v>
      </c>
      <c r="K7" s="1"/>
      <c r="L7" s="1"/>
    </row>
    <row r="8" spans="1:12" ht="14.25">
      <c r="A8" s="19" t="s">
        <v>247</v>
      </c>
      <c r="B8" s="32">
        <v>4804.71</v>
      </c>
      <c r="C8" s="18">
        <v>2525.32</v>
      </c>
      <c r="D8" s="18">
        <v>2231.48</v>
      </c>
      <c r="E8" s="18">
        <v>3246.69</v>
      </c>
      <c r="F8" s="18">
        <v>3946</v>
      </c>
      <c r="G8" s="18">
        <v>4773.83</v>
      </c>
      <c r="H8" s="18">
        <v>5710.14</v>
      </c>
      <c r="I8" s="18">
        <v>6756</v>
      </c>
      <c r="J8" s="18">
        <v>8535.21</v>
      </c>
      <c r="K8" s="1"/>
      <c r="L8" s="1"/>
    </row>
    <row r="9" spans="1:12" ht="14.25">
      <c r="A9" s="19" t="s">
        <v>248</v>
      </c>
      <c r="B9" s="32">
        <v>385.51</v>
      </c>
      <c r="C9" s="18">
        <v>295.63</v>
      </c>
      <c r="D9" s="18">
        <v>282.28</v>
      </c>
      <c r="E9" s="18">
        <v>326.37</v>
      </c>
      <c r="F9" s="18">
        <v>357.68</v>
      </c>
      <c r="G9" s="18">
        <v>393.05</v>
      </c>
      <c r="H9" s="18">
        <v>425.51</v>
      </c>
      <c r="I9" s="18">
        <v>453.87</v>
      </c>
      <c r="J9" s="18">
        <v>492.37</v>
      </c>
      <c r="K9" s="1"/>
      <c r="L9" s="1"/>
    </row>
    <row r="10" spans="1:12" ht="14.25">
      <c r="A10" s="19" t="s">
        <v>249</v>
      </c>
      <c r="B10" s="32">
        <v>914.22</v>
      </c>
      <c r="C10" s="18">
        <v>563.93</v>
      </c>
      <c r="D10" s="18">
        <v>492.96</v>
      </c>
      <c r="E10" s="18">
        <v>728.82</v>
      </c>
      <c r="F10" s="18">
        <v>835.87</v>
      </c>
      <c r="G10" s="18">
        <v>955.23</v>
      </c>
      <c r="H10" s="18">
        <v>1051.41</v>
      </c>
      <c r="I10" s="18">
        <v>1142.37</v>
      </c>
      <c r="J10" s="18">
        <v>1242.16</v>
      </c>
      <c r="K10" s="1"/>
      <c r="L10" s="1"/>
    </row>
    <row r="11" spans="1:12" ht="14.25">
      <c r="A11" s="19" t="s">
        <v>250</v>
      </c>
      <c r="B11" s="32">
        <v>98.02</v>
      </c>
      <c r="C11" s="18">
        <v>68.04</v>
      </c>
      <c r="D11" s="18">
        <v>62.33</v>
      </c>
      <c r="E11" s="18">
        <v>80.53</v>
      </c>
      <c r="F11" s="18">
        <v>91.21</v>
      </c>
      <c r="G11" s="18">
        <v>102.38</v>
      </c>
      <c r="H11" s="18">
        <v>111.87</v>
      </c>
      <c r="I11" s="18">
        <v>117.74</v>
      </c>
      <c r="J11" s="18">
        <v>121.8</v>
      </c>
      <c r="K11" s="1"/>
      <c r="L11" s="1"/>
    </row>
    <row r="12" spans="1:12" ht="14.25">
      <c r="A12" s="19" t="s">
        <v>251</v>
      </c>
      <c r="B12" s="32">
        <v>326.86</v>
      </c>
      <c r="C12" s="18">
        <v>137.5</v>
      </c>
      <c r="D12" s="18">
        <v>113.59</v>
      </c>
      <c r="E12" s="18">
        <v>192.22</v>
      </c>
      <c r="F12" s="18">
        <v>253.14</v>
      </c>
      <c r="G12" s="18">
        <v>313.76</v>
      </c>
      <c r="H12" s="18">
        <v>416.3</v>
      </c>
      <c r="I12" s="18">
        <v>497.25</v>
      </c>
      <c r="J12" s="18">
        <v>635.46</v>
      </c>
      <c r="K12" s="1"/>
      <c r="L12" s="1"/>
    </row>
    <row r="13" spans="1:12" ht="14.25">
      <c r="A13" s="19" t="s">
        <v>252</v>
      </c>
      <c r="B13" s="32">
        <v>198.47</v>
      </c>
      <c r="C13" s="18">
        <v>91.57</v>
      </c>
      <c r="D13" s="18">
        <v>76.94</v>
      </c>
      <c r="E13" s="18">
        <v>127.59</v>
      </c>
      <c r="F13" s="18">
        <v>158.92</v>
      </c>
      <c r="G13" s="18">
        <v>198.97</v>
      </c>
      <c r="H13" s="18">
        <v>245.85</v>
      </c>
      <c r="I13" s="18">
        <v>296.69</v>
      </c>
      <c r="J13" s="18">
        <v>346.35</v>
      </c>
      <c r="K13" s="1"/>
      <c r="L13" s="1"/>
    </row>
    <row r="14" spans="1:12" ht="14.25">
      <c r="A14" s="19" t="s">
        <v>253</v>
      </c>
      <c r="B14" s="32">
        <v>1444.34</v>
      </c>
      <c r="C14" s="18">
        <v>513.56</v>
      </c>
      <c r="D14" s="18">
        <v>417.26</v>
      </c>
      <c r="E14" s="18">
        <v>804.73</v>
      </c>
      <c r="F14" s="18">
        <v>1076.03</v>
      </c>
      <c r="G14" s="18">
        <v>1408.1</v>
      </c>
      <c r="H14" s="18">
        <v>1786.57</v>
      </c>
      <c r="I14" s="18">
        <v>2226.7</v>
      </c>
      <c r="J14" s="18">
        <v>3148.85</v>
      </c>
      <c r="K14" s="1"/>
      <c r="L14" s="1"/>
    </row>
    <row r="15" spans="1:12" ht="14.25">
      <c r="A15" s="19" t="s">
        <v>254</v>
      </c>
      <c r="B15" s="32">
        <v>1057.11</v>
      </c>
      <c r="C15" s="18">
        <v>351.78</v>
      </c>
      <c r="D15" s="18">
        <v>284.69</v>
      </c>
      <c r="E15" s="18">
        <v>568.18</v>
      </c>
      <c r="F15" s="18">
        <v>768.52</v>
      </c>
      <c r="G15" s="18">
        <v>1020.34</v>
      </c>
      <c r="H15" s="18">
        <v>1311.87</v>
      </c>
      <c r="I15" s="18">
        <v>1657.1</v>
      </c>
      <c r="J15" s="18">
        <v>2404.12</v>
      </c>
      <c r="K15" s="1"/>
      <c r="L15" s="1"/>
    </row>
    <row r="16" spans="1:12" ht="14.25">
      <c r="A16" s="19" t="s">
        <v>255</v>
      </c>
      <c r="B16" s="32">
        <v>1332.14</v>
      </c>
      <c r="C16" s="18">
        <v>656.28</v>
      </c>
      <c r="D16" s="18">
        <v>591.88</v>
      </c>
      <c r="E16" s="18">
        <v>775.1</v>
      </c>
      <c r="F16" s="18">
        <v>1009.97</v>
      </c>
      <c r="G16" s="18">
        <v>1260.28</v>
      </c>
      <c r="H16" s="18">
        <v>1504.21</v>
      </c>
      <c r="I16" s="18">
        <v>1999.99</v>
      </c>
      <c r="J16" s="18">
        <v>3014.65</v>
      </c>
      <c r="K16" s="1"/>
      <c r="L16" s="1"/>
    </row>
    <row r="17" spans="1:12" ht="14.25">
      <c r="A17" s="19" t="s">
        <v>256</v>
      </c>
      <c r="B17" s="32">
        <v>421.19</v>
      </c>
      <c r="C17" s="18">
        <v>115.2</v>
      </c>
      <c r="D17" s="18">
        <v>99.03</v>
      </c>
      <c r="E17" s="18">
        <v>114.18</v>
      </c>
      <c r="F17" s="18">
        <v>226.96</v>
      </c>
      <c r="G17" s="18">
        <v>348.73</v>
      </c>
      <c r="H17" s="18">
        <v>457.41</v>
      </c>
      <c r="I17" s="18">
        <v>772.93</v>
      </c>
      <c r="J17" s="18">
        <v>1520.35</v>
      </c>
      <c r="K17" s="1"/>
      <c r="L17" s="1"/>
    </row>
    <row r="18" spans="1:12" ht="14.25">
      <c r="A18" s="19" t="s">
        <v>257</v>
      </c>
      <c r="B18" s="32">
        <v>908.01</v>
      </c>
      <c r="C18" s="18">
        <v>288.55</v>
      </c>
      <c r="D18" s="18">
        <v>223.35</v>
      </c>
      <c r="E18" s="18">
        <v>427.16</v>
      </c>
      <c r="F18" s="18">
        <v>600.94</v>
      </c>
      <c r="G18" s="18">
        <v>833.59</v>
      </c>
      <c r="H18" s="18">
        <v>1110.95</v>
      </c>
      <c r="I18" s="18">
        <v>1500.24</v>
      </c>
      <c r="J18" s="18">
        <v>2380.63</v>
      </c>
      <c r="K18" s="1"/>
      <c r="L18" s="1"/>
    </row>
    <row r="19" spans="1:12" ht="14.25">
      <c r="A19" s="19" t="s">
        <v>258</v>
      </c>
      <c r="B19" s="32">
        <v>394.56</v>
      </c>
      <c r="C19" s="18">
        <v>90.81</v>
      </c>
      <c r="D19" s="18">
        <v>60.67</v>
      </c>
      <c r="E19" s="18">
        <v>153.47</v>
      </c>
      <c r="F19" s="18">
        <v>239.7</v>
      </c>
      <c r="G19" s="18">
        <v>365.85</v>
      </c>
      <c r="H19" s="18">
        <v>496.57</v>
      </c>
      <c r="I19" s="18">
        <v>683.54</v>
      </c>
      <c r="J19" s="18">
        <v>1112.9</v>
      </c>
      <c r="K19" s="1"/>
      <c r="L19" s="1"/>
    </row>
    <row r="20" spans="1:12" ht="14.25">
      <c r="A20" s="19" t="s">
        <v>259</v>
      </c>
      <c r="B20" s="32">
        <v>871.77</v>
      </c>
      <c r="C20" s="18">
        <v>405.29</v>
      </c>
      <c r="D20" s="18">
        <v>359.98</v>
      </c>
      <c r="E20" s="18">
        <v>478.3</v>
      </c>
      <c r="F20" s="18">
        <v>637.75</v>
      </c>
      <c r="G20" s="18">
        <v>864.67</v>
      </c>
      <c r="H20" s="18">
        <v>1060.13</v>
      </c>
      <c r="I20" s="18">
        <v>1313.6</v>
      </c>
      <c r="J20" s="18">
        <v>1842.83</v>
      </c>
      <c r="K20" s="1"/>
      <c r="L20" s="1"/>
    </row>
    <row r="21" spans="1:12" ht="14.25">
      <c r="A21" s="19" t="s">
        <v>260</v>
      </c>
      <c r="B21" s="32">
        <v>1983.7</v>
      </c>
      <c r="C21" s="18">
        <v>448.25</v>
      </c>
      <c r="D21" s="18">
        <v>359.23</v>
      </c>
      <c r="E21" s="18">
        <v>669.08</v>
      </c>
      <c r="F21" s="18">
        <v>1051.75</v>
      </c>
      <c r="G21" s="18">
        <v>1620.62</v>
      </c>
      <c r="H21" s="18">
        <v>2357.96</v>
      </c>
      <c r="I21" s="18">
        <v>3630.63</v>
      </c>
      <c r="J21" s="18">
        <v>6770.31</v>
      </c>
      <c r="K21" s="1"/>
      <c r="L21" s="1"/>
    </row>
    <row r="22" spans="1:12" ht="14.25">
      <c r="A22" s="19" t="s">
        <v>261</v>
      </c>
      <c r="B22" s="32">
        <v>1627.64</v>
      </c>
      <c r="C22" s="18">
        <v>502.61</v>
      </c>
      <c r="D22" s="18">
        <v>424.1</v>
      </c>
      <c r="E22" s="18">
        <v>746.67</v>
      </c>
      <c r="F22" s="18">
        <v>1037.97</v>
      </c>
      <c r="G22" s="18">
        <v>1421.25</v>
      </c>
      <c r="H22" s="18">
        <v>2001.47</v>
      </c>
      <c r="I22" s="18">
        <v>2739.7</v>
      </c>
      <c r="J22" s="18">
        <v>4515.23</v>
      </c>
      <c r="K22" s="1"/>
      <c r="L22" s="1"/>
    </row>
    <row r="23" spans="1:12" ht="14.25">
      <c r="A23" s="19" t="s">
        <v>262</v>
      </c>
      <c r="B23" s="32">
        <v>406.96</v>
      </c>
      <c r="C23" s="18">
        <v>97.07</v>
      </c>
      <c r="D23" s="18">
        <v>81.12</v>
      </c>
      <c r="E23" s="18">
        <v>166.42</v>
      </c>
      <c r="F23" s="18">
        <v>238.35</v>
      </c>
      <c r="G23" s="18">
        <v>351.15</v>
      </c>
      <c r="H23" s="18">
        <v>521.74</v>
      </c>
      <c r="I23" s="18">
        <v>728.75</v>
      </c>
      <c r="J23" s="18">
        <v>1171.42</v>
      </c>
      <c r="K23" s="1"/>
      <c r="L23" s="1"/>
    </row>
    <row r="24" spans="1:12" ht="14.25">
      <c r="A24" s="19" t="s">
        <v>263</v>
      </c>
      <c r="B24" s="32">
        <v>499.15</v>
      </c>
      <c r="C24" s="18">
        <v>131.98</v>
      </c>
      <c r="D24" s="18">
        <v>108.07</v>
      </c>
      <c r="E24" s="18">
        <v>212.45</v>
      </c>
      <c r="F24" s="18">
        <v>288.8</v>
      </c>
      <c r="G24" s="18">
        <v>427.09</v>
      </c>
      <c r="H24" s="18">
        <v>608.93</v>
      </c>
      <c r="I24" s="18">
        <v>833.53</v>
      </c>
      <c r="J24" s="18">
        <v>1553.92</v>
      </c>
      <c r="K24" s="1"/>
      <c r="L24" s="1"/>
    </row>
    <row r="25" spans="1:12" ht="14.25">
      <c r="A25" s="19" t="s">
        <v>264</v>
      </c>
      <c r="B25" s="33"/>
      <c r="C25" s="15"/>
      <c r="D25" s="15"/>
      <c r="E25" s="15"/>
      <c r="F25" s="15"/>
      <c r="G25" s="15"/>
      <c r="H25" s="15"/>
      <c r="I25" s="15"/>
      <c r="J25" s="15"/>
      <c r="K25" s="1"/>
      <c r="L25" s="1"/>
    </row>
    <row r="26" spans="1:12" ht="14.25">
      <c r="A26" s="19" t="s">
        <v>247</v>
      </c>
      <c r="B26" s="32">
        <v>35.66587115715086</v>
      </c>
      <c r="C26" s="18">
        <v>46.151203251557064</v>
      </c>
      <c r="D26" s="18">
        <v>47.32394127240299</v>
      </c>
      <c r="E26" s="18">
        <v>44.11161698710763</v>
      </c>
      <c r="F26" s="18">
        <v>40.894539552978955</v>
      </c>
      <c r="G26" s="18">
        <v>37.8592053724871</v>
      </c>
      <c r="H26" s="18">
        <v>35.37802130807491</v>
      </c>
      <c r="I26" s="18">
        <v>32.17078515572546</v>
      </c>
      <c r="J26" s="18">
        <v>26.872707729420686</v>
      </c>
      <c r="K26" s="1"/>
      <c r="L26" s="1"/>
    </row>
    <row r="27" spans="1:12" ht="14.25">
      <c r="A27" s="19" t="s">
        <v>253</v>
      </c>
      <c r="B27" s="32">
        <v>10.721488778119651</v>
      </c>
      <c r="C27" s="18">
        <v>9.385508348197314</v>
      </c>
      <c r="D27" s="18">
        <v>8.849009507287931</v>
      </c>
      <c r="E27" s="18">
        <v>10.933578979833346</v>
      </c>
      <c r="F27" s="18">
        <v>11.151482867509362</v>
      </c>
      <c r="G27" s="18">
        <v>11.167039271402434</v>
      </c>
      <c r="H27" s="18">
        <v>11.068960047979102</v>
      </c>
      <c r="I27" s="18">
        <v>10.603121270907916</v>
      </c>
      <c r="J27" s="18">
        <v>9.914006302573261</v>
      </c>
      <c r="K27" s="1"/>
      <c r="L27" s="1"/>
    </row>
    <row r="28" spans="1:12" ht="14.25">
      <c r="A28" s="19" t="s">
        <v>255</v>
      </c>
      <c r="B28" s="32">
        <v>9.888616295944386</v>
      </c>
      <c r="C28" s="18">
        <v>11.99377174771192</v>
      </c>
      <c r="D28" s="18">
        <v>12.552249789516324</v>
      </c>
      <c r="E28" s="18">
        <v>10.531006756637415</v>
      </c>
      <c r="F28" s="18">
        <v>10.466867235763344</v>
      </c>
      <c r="G28" s="18">
        <v>9.994742030369334</v>
      </c>
      <c r="H28" s="18">
        <v>9.31955668894622</v>
      </c>
      <c r="I28" s="18">
        <v>9.523571433333238</v>
      </c>
      <c r="J28" s="18">
        <v>9.491483906839795</v>
      </c>
      <c r="K28" s="1"/>
      <c r="L28" s="1"/>
    </row>
    <row r="29" spans="1:12" ht="14.25">
      <c r="A29" s="19" t="s">
        <v>257</v>
      </c>
      <c r="B29" s="32">
        <v>6.740254389839253</v>
      </c>
      <c r="C29" s="18">
        <v>5.273363256235562</v>
      </c>
      <c r="D29" s="18">
        <v>4.7366780267764925</v>
      </c>
      <c r="E29" s="18">
        <v>5.803670295658932</v>
      </c>
      <c r="F29" s="18">
        <v>6.227867359089502</v>
      </c>
      <c r="G29" s="18">
        <v>6.610846009692746</v>
      </c>
      <c r="H29" s="18">
        <v>6.8830558921858005</v>
      </c>
      <c r="I29" s="18">
        <v>7.1438571228575425</v>
      </c>
      <c r="J29" s="18">
        <v>7.495301720975907</v>
      </c>
      <c r="K29" s="1"/>
      <c r="L29" s="1"/>
    </row>
    <row r="30" spans="1:12" ht="14.25">
      <c r="A30" s="19" t="s">
        <v>259</v>
      </c>
      <c r="B30" s="32">
        <v>6.471241031960181</v>
      </c>
      <c r="C30" s="18">
        <v>7.406832071113191</v>
      </c>
      <c r="D30" s="18">
        <v>7.634248292272227</v>
      </c>
      <c r="E30" s="18">
        <v>6.498491203328184</v>
      </c>
      <c r="F30" s="18">
        <v>6.6093493664248175</v>
      </c>
      <c r="G30" s="18">
        <v>6.857328205953797</v>
      </c>
      <c r="H30" s="18">
        <v>6.568193026673508</v>
      </c>
      <c r="I30" s="18">
        <v>6.255112992978236</v>
      </c>
      <c r="J30" s="18">
        <v>5.802063685018684</v>
      </c>
      <c r="K30" s="1"/>
      <c r="L30" s="1"/>
    </row>
    <row r="31" spans="1:12" ht="14.25">
      <c r="A31" s="19" t="s">
        <v>260</v>
      </c>
      <c r="B31" s="32">
        <v>14.725215177282328</v>
      </c>
      <c r="C31" s="18">
        <v>8.191942746863944</v>
      </c>
      <c r="D31" s="18">
        <v>7.61834272468735</v>
      </c>
      <c r="E31" s="18">
        <v>9.09055089760155</v>
      </c>
      <c r="F31" s="18">
        <v>10.899856050391692</v>
      </c>
      <c r="G31" s="18">
        <v>12.85244455934963</v>
      </c>
      <c r="H31" s="18">
        <v>14.609091742687275</v>
      </c>
      <c r="I31" s="18">
        <v>17.288368518343923</v>
      </c>
      <c r="J31" s="18">
        <v>21.31600298851161</v>
      </c>
      <c r="K31" s="1"/>
      <c r="L31" s="1"/>
    </row>
    <row r="32" spans="1:12" ht="14.25">
      <c r="A32" s="19" t="s">
        <v>261</v>
      </c>
      <c r="B32" s="32">
        <v>12.082144089908658</v>
      </c>
      <c r="C32" s="18">
        <v>9.185392847744087</v>
      </c>
      <c r="D32" s="18">
        <v>8.994068283662013</v>
      </c>
      <c r="E32" s="18">
        <v>10.144738504681278</v>
      </c>
      <c r="F32" s="18">
        <v>10.757046431780427</v>
      </c>
      <c r="G32" s="18">
        <v>11.27132630103026</v>
      </c>
      <c r="H32" s="18">
        <v>12.400404947597202</v>
      </c>
      <c r="I32" s="18">
        <v>13.045929557599326</v>
      </c>
      <c r="J32" s="18">
        <v>14.215989544617196</v>
      </c>
      <c r="K32" s="1"/>
      <c r="L32" s="1"/>
    </row>
    <row r="33" spans="1:12" ht="14.25">
      <c r="A33" s="21" t="s">
        <v>263</v>
      </c>
      <c r="B33" s="32">
        <v>3.7052433108536937</v>
      </c>
      <c r="C33" s="18">
        <v>2.4119857305769172</v>
      </c>
      <c r="D33" s="18">
        <v>2.2918862518636023</v>
      </c>
      <c r="E33" s="18">
        <v>2.8864822415786593</v>
      </c>
      <c r="F33" s="18">
        <v>2.9929911360619164</v>
      </c>
      <c r="G33" s="18">
        <v>3.3870682497146976</v>
      </c>
      <c r="H33" s="18">
        <v>3.772716345855978</v>
      </c>
      <c r="I33" s="18">
        <v>3.969111093968597</v>
      </c>
      <c r="J33" s="18">
        <v>4.892444122042855</v>
      </c>
      <c r="K33" s="1"/>
      <c r="L33" s="1"/>
    </row>
    <row r="34" spans="1:12" ht="14.25">
      <c r="A34" s="22" t="s">
        <v>118</v>
      </c>
      <c r="B34" s="35"/>
      <c r="C34" s="25"/>
      <c r="D34" s="25"/>
      <c r="E34" s="25"/>
      <c r="F34" s="25"/>
      <c r="G34" s="25"/>
      <c r="H34" s="25"/>
      <c r="I34" s="25"/>
      <c r="J34" s="25"/>
      <c r="K34" s="1"/>
      <c r="L34" s="1"/>
    </row>
  </sheetData>
  <sheetProtection/>
  <mergeCells count="4">
    <mergeCell ref="A1:J1"/>
    <mergeCell ref="B2:J2"/>
    <mergeCell ref="A3:A5"/>
    <mergeCell ref="B3:B4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People</dc:creator>
  <cp:keywords/>
  <dc:description/>
  <cp:lastModifiedBy>people</cp:lastModifiedBy>
  <dcterms:created xsi:type="dcterms:W3CDTF">2012-06-06T01:30:27Z</dcterms:created>
  <dcterms:modified xsi:type="dcterms:W3CDTF">2014-03-25T09:28:52Z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